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2"/>
  <workbookPr/>
  <mc:AlternateContent xmlns:mc="http://schemas.openxmlformats.org/markup-compatibility/2006">
    <mc:Choice Requires="x15">
      <x15ac:absPath xmlns:x15ac="http://schemas.microsoft.com/office/spreadsheetml/2010/11/ac" url="D:\Homepage\BMC\"/>
    </mc:Choice>
  </mc:AlternateContent>
  <xr:revisionPtr revIDLastSave="0" documentId="13_ncr:1_{2D0E63AD-6884-401A-B351-7F6A601238FF}" xr6:coauthVersionLast="36" xr6:coauthVersionMax="46" xr10:uidLastSave="{00000000-0000-0000-0000-000000000000}"/>
  <bookViews>
    <workbookView xWindow="-120" yWindow="-120" windowWidth="29040" windowHeight="15840" firstSheet="7" activeTab="12" xr2:uid="{00000000-000D-0000-FFFF-FFFF00000000}"/>
  </bookViews>
  <sheets>
    <sheet name="Deckblatt" sheetId="28" r:id="rId1"/>
    <sheet name="Flüssige Mittel" sheetId="32" r:id="rId2"/>
    <sheet name="Kassensturzprotokoll" sheetId="34" r:id="rId3"/>
    <sheet name="Debitoren" sheetId="20" r:id="rId4"/>
    <sheet name="Kreditoren" sheetId="19" r:id="rId5"/>
    <sheet name="Vorräte Handelswaren" sheetId="22" r:id="rId6"/>
    <sheet name="Nicht faktur. Dienstleistungen" sheetId="21" r:id="rId7"/>
    <sheet name="Vorräte Material" sheetId="23" r:id="rId8"/>
    <sheet name="Übrige Vorräte" sheetId="31" r:id="rId9"/>
    <sheet name="Trans. Aktiven" sheetId="24" r:id="rId10"/>
    <sheet name="Trans. Passiven" sheetId="25" r:id="rId11"/>
    <sheet name="Vorauszahlungen von Kunden" sheetId="26" r:id="rId12"/>
    <sheet name="Vorauszahlungen an Lieferanten" sheetId="27" r:id="rId13"/>
  </sheets>
  <calcPr calcId="191029"/>
</workbook>
</file>

<file path=xl/calcChain.xml><?xml version="1.0" encoding="utf-8"?>
<calcChain xmlns="http://schemas.openxmlformats.org/spreadsheetml/2006/main">
  <c r="E15" i="22" l="1"/>
  <c r="E12" i="22"/>
  <c r="E15" i="34"/>
  <c r="E27" i="34" l="1"/>
  <c r="E26" i="34"/>
  <c r="E25" i="34"/>
  <c r="E24" i="34"/>
  <c r="E23" i="34"/>
  <c r="E22" i="34"/>
  <c r="E21" i="34"/>
  <c r="E20" i="34"/>
  <c r="E19" i="34"/>
  <c r="E18" i="34"/>
  <c r="E17" i="34"/>
  <c r="E16" i="34"/>
  <c r="E28" i="34" l="1"/>
  <c r="I28" i="34" s="1"/>
  <c r="I29" i="34" s="1"/>
  <c r="I33" i="34" s="1"/>
  <c r="I34" i="34" s="1"/>
  <c r="A2" i="20"/>
  <c r="A1" i="20"/>
  <c r="E44" i="31" l="1"/>
  <c r="E43" i="31"/>
  <c r="E42" i="31"/>
  <c r="E41" i="31"/>
  <c r="E40" i="31"/>
  <c r="E39" i="31"/>
  <c r="E38" i="31"/>
  <c r="E37" i="31"/>
  <c r="E36" i="31"/>
  <c r="E35" i="31"/>
  <c r="E34" i="31"/>
  <c r="E33" i="31"/>
  <c r="E32" i="31"/>
  <c r="E31" i="31"/>
  <c r="E30" i="31"/>
  <c r="E29" i="31"/>
  <c r="E28" i="31"/>
  <c r="E27" i="31"/>
  <c r="E26" i="31"/>
  <c r="E25" i="31"/>
  <c r="E24" i="31"/>
  <c r="E23" i="31"/>
  <c r="E22" i="31"/>
  <c r="E21" i="31"/>
  <c r="E20" i="31"/>
  <c r="E19" i="31"/>
  <c r="E18" i="31"/>
  <c r="E17" i="31"/>
  <c r="E16" i="31"/>
  <c r="E15" i="31"/>
  <c r="E14" i="31"/>
  <c r="E13" i="31"/>
  <c r="E12" i="31"/>
  <c r="E11" i="31"/>
  <c r="A2" i="31"/>
  <c r="A1" i="31"/>
  <c r="E46" i="31" l="1"/>
  <c r="C46" i="27"/>
  <c r="A2" i="27"/>
  <c r="A1" i="27"/>
  <c r="A2" i="24" l="1"/>
  <c r="A1" i="24"/>
  <c r="A2" i="22"/>
  <c r="A1" i="22"/>
  <c r="A2" i="19"/>
  <c r="A1" i="19"/>
  <c r="C46" i="21"/>
  <c r="A2" i="21"/>
  <c r="A1" i="21"/>
  <c r="C46" i="19"/>
  <c r="D46" i="20"/>
  <c r="C46" i="24"/>
  <c r="C46" i="25"/>
  <c r="A2" i="25"/>
  <c r="A1" i="25"/>
  <c r="C46" i="26"/>
  <c r="A2" i="26"/>
  <c r="A1" i="26"/>
  <c r="E11" i="22"/>
  <c r="E13" i="22"/>
  <c r="E14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A2" i="23"/>
  <c r="A1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6" i="23" l="1"/>
  <c r="E46" i="22"/>
</calcChain>
</file>

<file path=xl/sharedStrings.xml><?xml version="1.0" encoding="utf-8"?>
<sst xmlns="http://schemas.openxmlformats.org/spreadsheetml/2006/main" count="191" uniqueCount="87">
  <si>
    <t>Lieferant</t>
  </si>
  <si>
    <t>geschuldet für</t>
  </si>
  <si>
    <t>Betrag</t>
  </si>
  <si>
    <t>Konto</t>
  </si>
  <si>
    <t>Datum</t>
  </si>
  <si>
    <t>Kunde</t>
  </si>
  <si>
    <t>Guthaben für</t>
  </si>
  <si>
    <t xml:space="preserve">Artikel-Nr. </t>
  </si>
  <si>
    <t>Artikelbezeichnung</t>
  </si>
  <si>
    <t>Einkaufspreis</t>
  </si>
  <si>
    <t>Warenwert</t>
  </si>
  <si>
    <t>Menge</t>
  </si>
  <si>
    <t>T o t a l</t>
  </si>
  <si>
    <t>MWSt-</t>
  </si>
  <si>
    <t>Satz</t>
  </si>
  <si>
    <t>Guthaben von</t>
  </si>
  <si>
    <t>Geschuldet für</t>
  </si>
  <si>
    <t>(inkl. MWSt)</t>
  </si>
  <si>
    <t>je Einheit</t>
  </si>
  <si>
    <t>(exkl. MWSt)</t>
  </si>
  <si>
    <t>Tel.-Nr.</t>
  </si>
  <si>
    <t>Inventaraufnahme</t>
  </si>
  <si>
    <t>Datum der Aufnahme: ____________________________</t>
  </si>
  <si>
    <t xml:space="preserve">Firmastempel </t>
  </si>
  <si>
    <t>und Unterschrift: ________________________________</t>
  </si>
  <si>
    <t>1.</t>
  </si>
  <si>
    <t>Kassabestand</t>
  </si>
  <si>
    <t>Fr.</t>
  </si>
  <si>
    <t>2.</t>
  </si>
  <si>
    <t>(Saldomeldung beilegen)</t>
  </si>
  <si>
    <t>Guthaben</t>
  </si>
  <si>
    <t>3.</t>
  </si>
  <si>
    <t>Bankbestand</t>
  </si>
  <si>
    <t>(Auszüge beilegen)</t>
  </si>
  <si>
    <t xml:space="preserve"> G=Guthaben
 S=Schuld</t>
  </si>
  <si>
    <t xml:space="preserve"> Währung</t>
  </si>
  <si>
    <t xml:space="preserve"> Betrag</t>
  </si>
  <si>
    <t>Bank:</t>
  </si>
  <si>
    <t>Konto Nr.</t>
  </si>
  <si>
    <t>4.</t>
  </si>
  <si>
    <t>Aktivdarlehen</t>
  </si>
  <si>
    <t xml:space="preserve"> Zinstermine</t>
  </si>
  <si>
    <t xml:space="preserve"> Zinssatz</t>
  </si>
  <si>
    <t xml:space="preserve"> Betrag per
 Abschlusstag</t>
  </si>
  <si>
    <t xml:space="preserve">Schuldner: </t>
  </si>
  <si>
    <t>/</t>
  </si>
  <si>
    <t>5.</t>
  </si>
  <si>
    <t>Passivdarlehen</t>
  </si>
  <si>
    <t>Gläubiger:</t>
  </si>
  <si>
    <t>6.</t>
  </si>
  <si>
    <t>Hypotheken</t>
  </si>
  <si>
    <t>Einheit</t>
  </si>
  <si>
    <t xml:space="preserve">Menge </t>
  </si>
  <si>
    <t xml:space="preserve">Bank: </t>
  </si>
  <si>
    <t xml:space="preserve"> /</t>
  </si>
  <si>
    <t>%</t>
  </si>
  <si>
    <t>Kassensturzprotokoll</t>
  </si>
  <si>
    <t>Name der Kasse</t>
  </si>
  <si>
    <t>:</t>
  </si>
  <si>
    <t>...............................................</t>
  </si>
  <si>
    <t>Kassenführer(-in)</t>
  </si>
  <si>
    <t>Bestandesaufnahme</t>
  </si>
  <si>
    <t>geldähnliche</t>
  </si>
  <si>
    <t>Bestände</t>
  </si>
  <si>
    <t xml:space="preserve">         IST</t>
  </si>
  <si>
    <t>Saldo laut Kassabuch</t>
  </si>
  <si>
    <t>Ist-Bestand</t>
  </si>
  <si>
    <t xml:space="preserve">                     Überschuss/Manko</t>
  </si>
  <si>
    <t>.....................................</t>
  </si>
  <si>
    <t xml:space="preserve">per </t>
  </si>
  <si>
    <t>PLZ, Ort</t>
  </si>
  <si>
    <t>…..…………………………….</t>
  </si>
  <si>
    <t>…………………………………</t>
  </si>
  <si>
    <t>x</t>
  </si>
  <si>
    <t>Der Kassaführer:</t>
  </si>
  <si>
    <t>Bezahlt für</t>
  </si>
  <si>
    <t xml:space="preserve">Debitoren per </t>
  </si>
  <si>
    <t xml:space="preserve">Kreditoren per </t>
  </si>
  <si>
    <t>Vorräte Handelswaren per</t>
  </si>
  <si>
    <t xml:space="preserve">Nicht fakturierte Dienstleistungen per </t>
  </si>
  <si>
    <t xml:space="preserve">Vorräte Material per </t>
  </si>
  <si>
    <t xml:space="preserve">Übrige Vorräte per </t>
  </si>
  <si>
    <t xml:space="preserve">Transitorische Aktiven per </t>
  </si>
  <si>
    <t xml:space="preserve">Transitorische Passiven per </t>
  </si>
  <si>
    <t xml:space="preserve">Vorauszahlungen von Kunden per </t>
  </si>
  <si>
    <t xml:space="preserve">Vorauszahlungen an Lieferanten per </t>
  </si>
  <si>
    <r>
      <rPr>
        <b/>
        <sz val="12"/>
        <rFont val="Arial"/>
        <family val="2"/>
      </rPr>
      <t>Postcheckbestand</t>
    </r>
    <r>
      <rPr>
        <sz val="11"/>
        <rFont val="Arial"/>
        <family val="2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</si>
</sst>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dd/mm/yy;@"/>
  </numFmts>
  <fonts count="28">
    <font>
      <sz val="10"/>
      <name val="Arial"/>
    </font>
    <font>
      <sz val="11"/>
      <color theme="1"/>
      <name val="Calibri"/>
      <family val="2"/>
      <scheme val="minor"/>
    </font>
    <font>
      <sz val="11"/>
      <name val="Arial"/>
    </font>
    <font>
      <i/>
      <sz val="9"/>
      <color theme="1"/>
      <name val="Calibri (Textkörper)"/>
    </font>
    <font>
      <sz val="11"/>
      <color theme="1"/>
      <name val="Calibri (Textkörper)"/>
    </font>
    <font>
      <b/>
      <sz val="14"/>
      <name val="Calibri (Textkörper)"/>
    </font>
    <font>
      <sz val="11"/>
      <name val="Calibri (Textkörper)"/>
    </font>
    <font>
      <sz val="10"/>
      <name val="Calibri (Textkörper)"/>
    </font>
    <font>
      <sz val="12"/>
      <name val="Calibri (Textkörper)"/>
    </font>
    <font>
      <b/>
      <sz val="11"/>
      <name val="Calibri (Textkörper)"/>
    </font>
    <font>
      <sz val="1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2"/>
      <color theme="1"/>
      <name val="Arial"/>
      <family val="2"/>
    </font>
    <font>
      <b/>
      <sz val="11"/>
      <name val="Arial"/>
      <family val="2"/>
    </font>
    <font>
      <b/>
      <u/>
      <sz val="14"/>
      <name val="Arial"/>
      <family val="2"/>
    </font>
    <font>
      <u/>
      <sz val="11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b/>
      <i/>
      <sz val="10"/>
      <color theme="1"/>
      <name val="Arial"/>
      <family val="2"/>
    </font>
    <font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258">
    <xf numFmtId="0" fontId="0" fillId="0" borderId="0" xfId="0"/>
    <xf numFmtId="0" fontId="4" fillId="0" borderId="0" xfId="1" applyFont="1"/>
    <xf numFmtId="4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7" fillId="0" borderId="0" xfId="0" applyFont="1"/>
    <xf numFmtId="0" fontId="8" fillId="0" borderId="0" xfId="0" applyFont="1"/>
    <xf numFmtId="0" fontId="6" fillId="0" borderId="0" xfId="0" applyFont="1"/>
    <xf numFmtId="49" fontId="6" fillId="0" borderId="0" xfId="0" applyNumberFormat="1" applyFont="1"/>
    <xf numFmtId="4" fontId="6" fillId="0" borderId="0" xfId="0" applyNumberFormat="1" applyFont="1"/>
    <xf numFmtId="14" fontId="5" fillId="0" borderId="0" xfId="0" applyNumberFormat="1" applyFont="1" applyAlignment="1">
      <alignment vertical="center"/>
    </xf>
    <xf numFmtId="4" fontId="6" fillId="0" borderId="0" xfId="0" applyNumberFormat="1" applyFont="1" applyAlignment="1"/>
    <xf numFmtId="4" fontId="6" fillId="0" borderId="0" xfId="0" applyNumberFormat="1" applyFont="1" applyBorder="1" applyAlignment="1">
      <alignment vertical="center"/>
    </xf>
    <xf numFmtId="0" fontId="6" fillId="0" borderId="0" xfId="0" applyFont="1" applyBorder="1"/>
    <xf numFmtId="3" fontId="6" fillId="0" borderId="0" xfId="0" applyNumberFormat="1" applyFont="1" applyAlignment="1"/>
    <xf numFmtId="14" fontId="5" fillId="0" borderId="0" xfId="0" applyNumberFormat="1" applyFont="1" applyAlignment="1">
      <alignment horizontal="left" vertical="center"/>
    </xf>
    <xf numFmtId="14" fontId="6" fillId="0" borderId="0" xfId="0" applyNumberFormat="1" applyFont="1"/>
    <xf numFmtId="0" fontId="6" fillId="0" borderId="0" xfId="0" applyFont="1" applyAlignment="1">
      <alignment horizontal="center"/>
    </xf>
    <xf numFmtId="0" fontId="6" fillId="0" borderId="0" xfId="0" applyNumberFormat="1" applyFont="1" applyBorder="1"/>
    <xf numFmtId="4" fontId="6" fillId="0" borderId="0" xfId="0" applyNumberFormat="1" applyFont="1" applyBorder="1"/>
    <xf numFmtId="0" fontId="6" fillId="0" borderId="0" xfId="0" applyNumberFormat="1" applyFont="1"/>
    <xf numFmtId="0" fontId="6" fillId="0" borderId="0" xfId="2" applyFont="1"/>
    <xf numFmtId="0" fontId="9" fillId="0" borderId="0" xfId="2" applyFont="1"/>
    <xf numFmtId="14" fontId="6" fillId="0" borderId="0" xfId="0" applyNumberFormat="1" applyFont="1" applyBorder="1"/>
    <xf numFmtId="0" fontId="6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horizontal="center"/>
    </xf>
    <xf numFmtId="0" fontId="9" fillId="0" borderId="0" xfId="0" applyFont="1" applyBorder="1"/>
    <xf numFmtId="0" fontId="9" fillId="0" borderId="0" xfId="0" applyNumberFormat="1" applyFont="1" applyBorder="1"/>
    <xf numFmtId="4" fontId="9" fillId="0" borderId="0" xfId="0" applyNumberFormat="1" applyFont="1" applyBorder="1"/>
    <xf numFmtId="0" fontId="22" fillId="0" borderId="0" xfId="1" applyFont="1"/>
    <xf numFmtId="0" fontId="3" fillId="0" borderId="0" xfId="1" applyFont="1" applyAlignment="1" applyProtection="1">
      <alignment vertical="center" wrapText="1"/>
      <protection locked="0"/>
    </xf>
    <xf numFmtId="0" fontId="4" fillId="0" borderId="0" xfId="1" applyFont="1" applyProtection="1">
      <protection locked="0"/>
    </xf>
    <xf numFmtId="0" fontId="3" fillId="0" borderId="0" xfId="1" applyFont="1" applyAlignment="1" applyProtection="1">
      <alignment vertical="center" wrapText="1"/>
      <protection locked="0"/>
    </xf>
    <xf numFmtId="0" fontId="21" fillId="0" borderId="0" xfId="1" applyFont="1" applyAlignment="1" applyProtection="1">
      <alignment vertical="center" wrapText="1"/>
      <protection locked="0"/>
    </xf>
    <xf numFmtId="0" fontId="22" fillId="0" borderId="0" xfId="1" applyFont="1" applyProtection="1">
      <protection locked="0"/>
    </xf>
    <xf numFmtId="0" fontId="21" fillId="0" borderId="0" xfId="1" applyFont="1" applyAlignment="1" applyProtection="1">
      <alignment vertical="center" wrapText="1"/>
      <protection locked="0"/>
    </xf>
    <xf numFmtId="0" fontId="23" fillId="0" borderId="1" xfId="1" applyFont="1" applyBorder="1" applyProtection="1">
      <protection locked="0"/>
    </xf>
    <xf numFmtId="0" fontId="15" fillId="0" borderId="1" xfId="1" applyFont="1" applyBorder="1" applyProtection="1">
      <protection locked="0"/>
    </xf>
    <xf numFmtId="0" fontId="22" fillId="0" borderId="0" xfId="1" applyFont="1" applyAlignment="1" applyProtection="1">
      <alignment vertical="center" wrapText="1"/>
      <protection locked="0"/>
    </xf>
    <xf numFmtId="0" fontId="24" fillId="0" borderId="0" xfId="1" applyFont="1" applyProtection="1">
      <protection locked="0"/>
    </xf>
    <xf numFmtId="0" fontId="24" fillId="0" borderId="1" xfId="1" applyFont="1" applyBorder="1" applyProtection="1">
      <protection locked="0"/>
    </xf>
    <xf numFmtId="0" fontId="22" fillId="0" borderId="1" xfId="1" applyFont="1" applyBorder="1" applyProtection="1">
      <protection locked="0"/>
    </xf>
    <xf numFmtId="0" fontId="26" fillId="0" borderId="0" xfId="1" applyFont="1" applyAlignment="1" applyProtection="1">
      <alignment vertical="center" wrapText="1"/>
      <protection locked="0"/>
    </xf>
    <xf numFmtId="0" fontId="22" fillId="0" borderId="0" xfId="1" applyFont="1" applyAlignment="1" applyProtection="1">
      <alignment vertical="center" wrapText="1"/>
      <protection locked="0"/>
    </xf>
    <xf numFmtId="0" fontId="27" fillId="0" borderId="0" xfId="1" applyFont="1" applyAlignment="1" applyProtection="1">
      <alignment vertical="center"/>
      <protection locked="0"/>
    </xf>
    <xf numFmtId="14" fontId="11" fillId="0" borderId="0" xfId="0" applyNumberFormat="1" applyFont="1" applyAlignment="1" applyProtection="1">
      <alignment horizontal="left" vertical="center"/>
      <protection locked="0"/>
    </xf>
    <xf numFmtId="14" fontId="12" fillId="0" borderId="0" xfId="0" applyNumberFormat="1" applyFont="1" applyBorder="1" applyAlignment="1" applyProtection="1">
      <alignment horizontal="left"/>
      <protection locked="0"/>
    </xf>
    <xf numFmtId="4" fontId="12" fillId="0" borderId="0" xfId="0" applyNumberFormat="1" applyFont="1" applyBorder="1" applyAlignment="1" applyProtection="1">
      <alignment vertical="center"/>
      <protection locked="0"/>
    </xf>
    <xf numFmtId="4" fontId="12" fillId="0" borderId="1" xfId="0" applyNumberFormat="1" applyFont="1" applyBorder="1" applyAlignment="1" applyProtection="1">
      <alignment horizontal="right"/>
      <protection locked="0"/>
    </xf>
    <xf numFmtId="14" fontId="12" fillId="0" borderId="0" xfId="0" applyNumberFormat="1" applyFont="1" applyBorder="1" applyAlignment="1" applyProtection="1">
      <protection locked="0"/>
    </xf>
    <xf numFmtId="0" fontId="12" fillId="0" borderId="0" xfId="0" applyFont="1" applyBorder="1" applyAlignment="1" applyProtection="1">
      <alignment horizontal="left" vertical="center"/>
      <protection locked="0"/>
    </xf>
    <xf numFmtId="14" fontId="12" fillId="0" borderId="0" xfId="0" applyNumberFormat="1" applyFont="1" applyBorder="1" applyProtection="1">
      <protection locked="0"/>
    </xf>
    <xf numFmtId="0" fontId="20" fillId="0" borderId="3" xfId="0" applyNumberFormat="1" applyFont="1" applyBorder="1" applyAlignment="1" applyProtection="1">
      <protection locked="0"/>
    </xf>
    <xf numFmtId="14" fontId="12" fillId="0" borderId="0" xfId="0" applyNumberFormat="1" applyFont="1" applyAlignment="1" applyProtection="1">
      <alignment horizontal="center"/>
      <protection locked="0"/>
    </xf>
    <xf numFmtId="0" fontId="20" fillId="0" borderId="0" xfId="0" applyFont="1" applyBorder="1" applyAlignment="1" applyProtection="1">
      <alignment horizontal="left"/>
      <protection locked="0"/>
    </xf>
    <xf numFmtId="0" fontId="20" fillId="0" borderId="0" xfId="0" applyNumberFormat="1" applyFont="1" applyBorder="1" applyAlignment="1" applyProtection="1">
      <alignment horizontal="left"/>
      <protection locked="0"/>
    </xf>
    <xf numFmtId="0" fontId="12" fillId="0" borderId="3" xfId="0" applyFont="1" applyBorder="1" applyAlignment="1" applyProtection="1">
      <alignment horizontal="left" vertical="center"/>
      <protection locked="0"/>
    </xf>
    <xf numFmtId="4" fontId="12" fillId="0" borderId="6" xfId="0" applyNumberFormat="1" applyFont="1" applyBorder="1" applyAlignment="1" applyProtection="1">
      <alignment horizontal="center"/>
      <protection locked="0"/>
    </xf>
    <xf numFmtId="0" fontId="12" fillId="0" borderId="7" xfId="0" applyFont="1" applyBorder="1" applyAlignment="1" applyProtection="1">
      <alignment horizontal="center"/>
      <protection locked="0"/>
    </xf>
    <xf numFmtId="0" fontId="12" fillId="0" borderId="8" xfId="0" applyFont="1" applyBorder="1" applyAlignment="1" applyProtection="1">
      <alignment horizontal="center"/>
      <protection locked="0"/>
    </xf>
    <xf numFmtId="4" fontId="12" fillId="0" borderId="6" xfId="0" applyNumberFormat="1" applyFont="1" applyBorder="1" applyAlignment="1" applyProtection="1">
      <alignment horizontal="right"/>
      <protection locked="0"/>
    </xf>
    <xf numFmtId="4" fontId="12" fillId="0" borderId="9" xfId="0" applyNumberFormat="1" applyFont="1" applyBorder="1" applyAlignment="1" applyProtection="1">
      <alignment horizontal="center"/>
      <protection locked="0"/>
    </xf>
    <xf numFmtId="0" fontId="12" fillId="0" borderId="10" xfId="0" applyFont="1" applyBorder="1" applyAlignment="1" applyProtection="1">
      <alignment horizontal="center"/>
      <protection locked="0"/>
    </xf>
    <xf numFmtId="0" fontId="12" fillId="0" borderId="3" xfId="0" applyFont="1" applyBorder="1" applyAlignment="1" applyProtection="1">
      <alignment horizontal="center"/>
      <protection locked="0"/>
    </xf>
    <xf numFmtId="4" fontId="12" fillId="0" borderId="9" xfId="0" applyNumberFormat="1" applyFont="1" applyBorder="1" applyAlignment="1" applyProtection="1">
      <alignment horizontal="right"/>
      <protection locked="0"/>
    </xf>
    <xf numFmtId="14" fontId="12" fillId="0" borderId="0" xfId="0" applyNumberFormat="1" applyFont="1" applyProtection="1">
      <protection locked="0"/>
    </xf>
    <xf numFmtId="0" fontId="20" fillId="0" borderId="14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protection locked="0"/>
    </xf>
    <xf numFmtId="0" fontId="20" fillId="0" borderId="14" xfId="0" applyNumberFormat="1" applyFont="1" applyBorder="1" applyAlignment="1" applyProtection="1">
      <alignment horizontal="left"/>
      <protection locked="0"/>
    </xf>
    <xf numFmtId="0" fontId="12" fillId="0" borderId="0" xfId="0" applyNumberFormat="1" applyFont="1" applyBorder="1" applyAlignment="1" applyProtection="1">
      <alignment horizontal="left"/>
      <protection locked="0"/>
    </xf>
    <xf numFmtId="4" fontId="12" fillId="0" borderId="10" xfId="0" applyNumberFormat="1" applyFont="1" applyBorder="1" applyAlignment="1" applyProtection="1">
      <alignment horizontal="center"/>
      <protection locked="0"/>
    </xf>
    <xf numFmtId="4" fontId="12" fillId="0" borderId="3" xfId="0" applyNumberFormat="1" applyFont="1" applyBorder="1" applyAlignment="1" applyProtection="1">
      <alignment horizontal="right"/>
      <protection locked="0"/>
    </xf>
    <xf numFmtId="0" fontId="20" fillId="0" borderId="14" xfId="0" applyFont="1" applyBorder="1" applyAlignment="1" applyProtection="1">
      <alignment horizontal="left"/>
      <protection locked="0"/>
    </xf>
    <xf numFmtId="0" fontId="20" fillId="0" borderId="0" xfId="0" applyNumberFormat="1" applyFont="1" applyBorder="1" applyAlignment="1" applyProtection="1">
      <alignment horizontal="left"/>
      <protection locked="0"/>
    </xf>
    <xf numFmtId="0" fontId="15" fillId="0" borderId="14" xfId="0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4" fontId="12" fillId="0" borderId="1" xfId="0" applyNumberFormat="1" applyFont="1" applyBorder="1" applyAlignment="1" applyProtection="1">
      <alignment horizontal="center"/>
      <protection locked="0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4" fontId="12" fillId="0" borderId="12" xfId="0" applyNumberFormat="1" applyFont="1" applyBorder="1" applyAlignment="1" applyProtection="1">
      <alignment horizontal="right"/>
      <protection locked="0"/>
    </xf>
    <xf numFmtId="0" fontId="12" fillId="0" borderId="0" xfId="0" applyFont="1" applyBorder="1" applyAlignment="1" applyProtection="1">
      <alignment horizontal="left"/>
      <protection locked="0"/>
    </xf>
    <xf numFmtId="0" fontId="12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2" fontId="10" fillId="0" borderId="6" xfId="0" quotePrefix="1" applyNumberFormat="1" applyFont="1" applyBorder="1" applyAlignment="1" applyProtection="1">
      <alignment horizontal="center"/>
      <protection locked="0"/>
    </xf>
    <xf numFmtId="10" fontId="12" fillId="0" borderId="7" xfId="0" applyNumberFormat="1" applyFont="1" applyBorder="1" applyAlignment="1" applyProtection="1">
      <alignment horizontal="right"/>
      <protection locked="0"/>
    </xf>
    <xf numFmtId="10" fontId="12" fillId="0" borderId="8" xfId="0" applyNumberFormat="1" applyFont="1" applyBorder="1" applyAlignment="1" applyProtection="1">
      <alignment horizontal="right"/>
      <protection locked="0"/>
    </xf>
    <xf numFmtId="0" fontId="10" fillId="0" borderId="1" xfId="0" applyFont="1" applyBorder="1" applyAlignment="1" applyProtection="1">
      <alignment horizontal="left"/>
      <protection locked="0"/>
    </xf>
    <xf numFmtId="2" fontId="10" fillId="0" borderId="13" xfId="0" quotePrefix="1" applyNumberFormat="1" applyFont="1" applyBorder="1" applyAlignment="1" applyProtection="1">
      <alignment horizontal="center"/>
      <protection locked="0"/>
    </xf>
    <xf numFmtId="10" fontId="12" fillId="0" borderId="11" xfId="0" applyNumberFormat="1" applyFont="1" applyBorder="1" applyAlignment="1" applyProtection="1">
      <alignment horizontal="right"/>
      <protection locked="0"/>
    </xf>
    <xf numFmtId="10" fontId="12" fillId="0" borderId="12" xfId="0" applyNumberFormat="1" applyFont="1" applyBorder="1" applyAlignment="1" applyProtection="1">
      <alignment horizontal="right"/>
      <protection locked="0"/>
    </xf>
    <xf numFmtId="4" fontId="12" fillId="0" borderId="13" xfId="0" applyNumberFormat="1" applyFont="1" applyBorder="1" applyAlignment="1" applyProtection="1">
      <alignment horizontal="right"/>
      <protection locked="0"/>
    </xf>
    <xf numFmtId="0" fontId="10" fillId="0" borderId="14" xfId="0" applyFont="1" applyBorder="1" applyAlignment="1" applyProtection="1">
      <alignment horizontal="left"/>
      <protection locked="0"/>
    </xf>
    <xf numFmtId="2" fontId="10" fillId="0" borderId="11" xfId="0" quotePrefix="1" applyNumberFormat="1" applyFont="1" applyBorder="1" applyAlignment="1" applyProtection="1">
      <alignment horizontal="center"/>
      <protection locked="0"/>
    </xf>
    <xf numFmtId="10" fontId="12" fillId="0" borderId="4" xfId="0" applyNumberFormat="1" applyFont="1" applyBorder="1" applyAlignment="1" applyProtection="1">
      <alignment horizontal="right"/>
      <protection locked="0"/>
    </xf>
    <xf numFmtId="10" fontId="12" fillId="0" borderId="5" xfId="0" applyNumberFormat="1" applyFont="1" applyBorder="1" applyAlignment="1" applyProtection="1">
      <alignment horizontal="right"/>
      <protection locked="0"/>
    </xf>
    <xf numFmtId="4" fontId="12" fillId="0" borderId="5" xfId="0" applyNumberFormat="1" applyFont="1" applyBorder="1" applyAlignment="1" applyProtection="1">
      <alignment horizontal="right"/>
      <protection locked="0"/>
    </xf>
    <xf numFmtId="0" fontId="12" fillId="0" borderId="3" xfId="0" applyFont="1" applyBorder="1" applyAlignment="1" applyProtection="1">
      <alignment horizontal="left"/>
      <protection locked="0"/>
    </xf>
    <xf numFmtId="4" fontId="12" fillId="0" borderId="10" xfId="0" applyNumberFormat="1" applyFont="1" applyBorder="1" applyAlignment="1" applyProtection="1">
      <alignment horizontal="right"/>
      <protection locked="0"/>
    </xf>
    <xf numFmtId="0" fontId="12" fillId="0" borderId="7" xfId="0" applyFont="1" applyBorder="1" applyAlignment="1" applyProtection="1">
      <alignment horizontal="right"/>
      <protection locked="0"/>
    </xf>
    <xf numFmtId="0" fontId="12" fillId="0" borderId="8" xfId="0" applyFont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right"/>
      <protection locked="0"/>
    </xf>
    <xf numFmtId="0" fontId="12" fillId="0" borderId="10" xfId="0" applyFont="1" applyBorder="1" applyAlignment="1" applyProtection="1">
      <alignment horizontal="right"/>
      <protection locked="0"/>
    </xf>
    <xf numFmtId="0" fontId="12" fillId="0" borderId="3" xfId="0" applyFont="1" applyBorder="1" applyAlignment="1" applyProtection="1">
      <alignment horizontal="right"/>
      <protection locked="0"/>
    </xf>
    <xf numFmtId="2" fontId="10" fillId="0" borderId="9" xfId="0" quotePrefix="1" applyNumberFormat="1" applyFont="1" applyBorder="1" applyAlignment="1" applyProtection="1">
      <alignment horizontal="center"/>
      <protection locked="0"/>
    </xf>
    <xf numFmtId="10" fontId="12" fillId="0" borderId="10" xfId="0" applyNumberFormat="1" applyFont="1" applyBorder="1" applyAlignment="1" applyProtection="1">
      <alignment horizontal="right"/>
      <protection locked="0"/>
    </xf>
    <xf numFmtId="10" fontId="12" fillId="0" borderId="3" xfId="0" applyNumberFormat="1" applyFont="1" applyBorder="1" applyAlignment="1" applyProtection="1">
      <alignment horizontal="right"/>
      <protection locked="0"/>
    </xf>
    <xf numFmtId="0" fontId="12" fillId="0" borderId="0" xfId="0" applyNumberFormat="1" applyFont="1" applyAlignment="1" applyProtection="1">
      <alignment horizontal="left"/>
      <protection locked="0"/>
    </xf>
    <xf numFmtId="0" fontId="12" fillId="0" borderId="0" xfId="0" applyNumberFormat="1" applyFont="1" applyProtection="1">
      <protection locked="0"/>
    </xf>
    <xf numFmtId="0" fontId="17" fillId="0" borderId="0" xfId="2" applyFont="1" applyProtection="1">
      <protection locked="0"/>
    </xf>
    <xf numFmtId="0" fontId="12" fillId="0" borderId="0" xfId="2" applyFont="1" applyProtection="1">
      <protection locked="0"/>
    </xf>
    <xf numFmtId="0" fontId="12" fillId="0" borderId="0" xfId="2" applyFont="1" applyAlignment="1" applyProtection="1">
      <alignment horizontal="center"/>
      <protection locked="0"/>
    </xf>
    <xf numFmtId="0" fontId="16" fillId="0" borderId="0" xfId="2" applyFont="1" applyProtection="1">
      <protection locked="0"/>
    </xf>
    <xf numFmtId="0" fontId="18" fillId="0" borderId="0" xfId="2" applyFont="1" applyProtection="1">
      <protection locked="0"/>
    </xf>
    <xf numFmtId="1" fontId="12" fillId="0" borderId="4" xfId="2" applyNumberFormat="1" applyFont="1" applyBorder="1" applyProtection="1">
      <protection locked="0"/>
    </xf>
    <xf numFmtId="0" fontId="12" fillId="0" borderId="15" xfId="2" applyFont="1" applyBorder="1" applyProtection="1">
      <protection locked="0"/>
    </xf>
    <xf numFmtId="0" fontId="12" fillId="0" borderId="7" xfId="2" applyFont="1" applyBorder="1" applyAlignment="1" applyProtection="1">
      <alignment horizontal="center"/>
      <protection locked="0"/>
    </xf>
    <xf numFmtId="0" fontId="12" fillId="0" borderId="8" xfId="2" applyFont="1" applyBorder="1" applyAlignment="1" applyProtection="1">
      <alignment horizontal="center"/>
      <protection locked="0"/>
    </xf>
    <xf numFmtId="0" fontId="12" fillId="0" borderId="7" xfId="2" applyFont="1" applyBorder="1" applyProtection="1">
      <protection locked="0"/>
    </xf>
    <xf numFmtId="0" fontId="12" fillId="0" borderId="8" xfId="2" applyFont="1" applyBorder="1" applyProtection="1">
      <protection locked="0"/>
    </xf>
    <xf numFmtId="0" fontId="12" fillId="0" borderId="14" xfId="2" applyFont="1" applyBorder="1" applyProtection="1">
      <protection locked="0"/>
    </xf>
    <xf numFmtId="0" fontId="12" fillId="0" borderId="10" xfId="2" applyFont="1" applyBorder="1" applyAlignment="1" applyProtection="1">
      <alignment horizontal="center"/>
      <protection locked="0"/>
    </xf>
    <xf numFmtId="0" fontId="12" fillId="0" borderId="3" xfId="2" applyFont="1" applyBorder="1" applyAlignment="1" applyProtection="1">
      <alignment horizontal="center"/>
      <protection locked="0"/>
    </xf>
    <xf numFmtId="0" fontId="12" fillId="0" borderId="4" xfId="2" applyFont="1" applyBorder="1" applyProtection="1">
      <protection locked="0"/>
    </xf>
    <xf numFmtId="0" fontId="12" fillId="0" borderId="5" xfId="2" applyFont="1" applyBorder="1" applyProtection="1">
      <protection locked="0"/>
    </xf>
    <xf numFmtId="1" fontId="12" fillId="0" borderId="4" xfId="2" applyNumberFormat="1" applyFont="1" applyBorder="1" applyAlignment="1" applyProtection="1">
      <protection locked="0"/>
    </xf>
    <xf numFmtId="0" fontId="15" fillId="0" borderId="14" xfId="2" applyFont="1" applyBorder="1" applyProtection="1">
      <protection locked="0"/>
    </xf>
    <xf numFmtId="4" fontId="12" fillId="0" borderId="5" xfId="2" applyNumberFormat="1" applyFont="1" applyBorder="1" applyProtection="1">
      <protection locked="0"/>
    </xf>
    <xf numFmtId="0" fontId="12" fillId="0" borderId="0" xfId="2" applyFont="1" applyAlignment="1" applyProtection="1">
      <alignment horizontal="left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NumberFormat="1" applyFont="1" applyAlignment="1" applyProtection="1">
      <alignment vertical="center"/>
      <protection locked="0"/>
    </xf>
    <xf numFmtId="4" fontId="12" fillId="0" borderId="0" xfId="0" applyNumberFormat="1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1" fontId="12" fillId="0" borderId="0" xfId="0" applyNumberFormat="1" applyFont="1" applyAlignment="1" applyProtection="1">
      <alignment horizontal="center"/>
      <protection locked="0"/>
    </xf>
    <xf numFmtId="14" fontId="13" fillId="0" borderId="0" xfId="0" applyNumberFormat="1" applyFont="1" applyAlignment="1" applyProtection="1">
      <alignment horizontal="left" vertical="center"/>
      <protection locked="0"/>
    </xf>
    <xf numFmtId="4" fontId="12" fillId="0" borderId="0" xfId="0" applyNumberFormat="1" applyFont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vertical="center"/>
      <protection locked="0"/>
    </xf>
    <xf numFmtId="4" fontId="14" fillId="0" borderId="1" xfId="0" applyNumberFormat="1" applyFont="1" applyBorder="1" applyAlignment="1" applyProtection="1">
      <alignment horizontal="center" vertical="center"/>
      <protection locked="0"/>
    </xf>
    <xf numFmtId="1" fontId="12" fillId="0" borderId="1" xfId="0" applyNumberFormat="1" applyFont="1" applyBorder="1" applyAlignment="1" applyProtection="1">
      <alignment horizont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16" fillId="0" borderId="0" xfId="0" applyNumberFormat="1" applyFont="1" applyBorder="1" applyAlignment="1" applyProtection="1">
      <alignment vertical="center"/>
      <protection locked="0"/>
    </xf>
    <xf numFmtId="164" fontId="12" fillId="0" borderId="0" xfId="0" applyNumberFormat="1" applyFont="1" applyBorder="1" applyAlignment="1" applyProtection="1">
      <alignment horizontal="center"/>
      <protection locked="0"/>
    </xf>
    <xf numFmtId="1" fontId="12" fillId="0" borderId="0" xfId="0" applyNumberFormat="1" applyFont="1" applyBorder="1" applyAlignment="1" applyProtection="1">
      <alignment horizontal="center"/>
      <protection locked="0"/>
    </xf>
    <xf numFmtId="165" fontId="12" fillId="0" borderId="0" xfId="0" applyNumberFormat="1" applyFont="1" applyProtection="1">
      <protection locked="0"/>
    </xf>
    <xf numFmtId="0" fontId="12" fillId="0" borderId="0" xfId="0" applyNumberFormat="1" applyFont="1" applyBorder="1" applyAlignment="1" applyProtection="1">
      <alignment vertical="center"/>
      <protection locked="0"/>
    </xf>
    <xf numFmtId="0" fontId="12" fillId="0" borderId="0" xfId="0" applyFont="1" applyBorder="1" applyProtection="1">
      <protection locked="0"/>
    </xf>
    <xf numFmtId="0" fontId="12" fillId="0" borderId="0" xfId="0" applyNumberFormat="1" applyFont="1" applyBorder="1" applyProtection="1">
      <protection locked="0"/>
    </xf>
    <xf numFmtId="4" fontId="12" fillId="0" borderId="0" xfId="0" applyNumberFormat="1" applyFont="1" applyBorder="1" applyProtection="1">
      <protection locked="0"/>
    </xf>
    <xf numFmtId="0" fontId="12" fillId="0" borderId="0" xfId="0" applyFont="1" applyProtection="1">
      <protection locked="0"/>
    </xf>
    <xf numFmtId="4" fontId="15" fillId="0" borderId="0" xfId="0" applyNumberFormat="1" applyFont="1" applyProtection="1">
      <protection locked="0"/>
    </xf>
    <xf numFmtId="164" fontId="12" fillId="0" borderId="0" xfId="0" applyNumberFormat="1" applyFont="1" applyAlignment="1" applyProtection="1">
      <alignment horizontal="center"/>
      <protection locked="0"/>
    </xf>
    <xf numFmtId="4" fontId="12" fillId="0" borderId="0" xfId="0" applyNumberFormat="1" applyFont="1" applyProtection="1">
      <protection locked="0"/>
    </xf>
    <xf numFmtId="4" fontId="12" fillId="0" borderId="1" xfId="0" applyNumberFormat="1" applyFont="1" applyBorder="1" applyProtection="1">
      <protection locked="0"/>
    </xf>
    <xf numFmtId="0" fontId="16" fillId="0" borderId="0" xfId="0" applyFont="1" applyProtection="1">
      <protection locked="0"/>
    </xf>
    <xf numFmtId="0" fontId="16" fillId="0" borderId="0" xfId="0" applyNumberFormat="1" applyFont="1" applyProtection="1">
      <protection locked="0"/>
    </xf>
    <xf numFmtId="4" fontId="16" fillId="0" borderId="2" xfId="0" applyNumberFormat="1" applyFont="1" applyBorder="1" applyProtection="1">
      <protection locked="0"/>
    </xf>
    <xf numFmtId="14" fontId="11" fillId="0" borderId="0" xfId="0" applyNumberFormat="1" applyFont="1" applyAlignment="1" applyProtection="1">
      <alignment vertical="center"/>
      <protection locked="0"/>
    </xf>
    <xf numFmtId="49" fontId="12" fillId="0" borderId="0" xfId="0" applyNumberFormat="1" applyFont="1" applyAlignment="1" applyProtection="1">
      <alignment vertical="center"/>
      <protection locked="0"/>
    </xf>
    <xf numFmtId="4" fontId="12" fillId="0" borderId="0" xfId="0" applyNumberFormat="1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49" fontId="12" fillId="0" borderId="1" xfId="0" applyNumberFormat="1" applyFont="1" applyBorder="1" applyAlignment="1" applyProtection="1">
      <alignment vertical="center"/>
      <protection locked="0"/>
    </xf>
    <xf numFmtId="49" fontId="12" fillId="0" borderId="0" xfId="0" applyNumberFormat="1" applyFont="1" applyProtection="1">
      <protection locked="0"/>
    </xf>
    <xf numFmtId="164" fontId="15" fillId="0" borderId="0" xfId="0" applyNumberFormat="1" applyFont="1" applyAlignment="1" applyProtection="1">
      <alignment horizontal="center"/>
      <protection locked="0"/>
    </xf>
    <xf numFmtId="49" fontId="16" fillId="0" borderId="0" xfId="0" applyNumberFormat="1" applyFont="1" applyProtection="1">
      <protection locked="0"/>
    </xf>
    <xf numFmtId="3" fontId="12" fillId="0" borderId="0" xfId="0" applyNumberFormat="1" applyFont="1" applyAlignment="1" applyProtection="1">
      <alignment vertical="center"/>
      <protection locked="0"/>
    </xf>
    <xf numFmtId="4" fontId="12" fillId="0" borderId="0" xfId="0" applyNumberFormat="1" applyFont="1" applyAlignment="1" applyProtection="1">
      <protection locked="0"/>
    </xf>
    <xf numFmtId="0" fontId="12" fillId="0" borderId="1" xfId="0" applyFont="1" applyBorder="1" applyProtection="1">
      <protection locked="0"/>
    </xf>
    <xf numFmtId="3" fontId="12" fillId="0" borderId="1" xfId="0" applyNumberFormat="1" applyFont="1" applyBorder="1" applyAlignment="1" applyProtection="1">
      <alignment horizontal="center" vertical="center"/>
      <protection locked="0"/>
    </xf>
    <xf numFmtId="4" fontId="12" fillId="0" borderId="1" xfId="0" applyNumberFormat="1" applyFont="1" applyBorder="1" applyAlignment="1" applyProtection="1">
      <alignment horizontal="center" vertical="center"/>
      <protection locked="0"/>
    </xf>
    <xf numFmtId="3" fontId="12" fillId="0" borderId="0" xfId="0" applyNumberFormat="1" applyFont="1" applyBorder="1" applyAlignment="1" applyProtection="1">
      <alignment vertical="center"/>
      <protection locked="0"/>
    </xf>
    <xf numFmtId="4" fontId="12" fillId="0" borderId="0" xfId="0" applyNumberFormat="1" applyFont="1" applyBorder="1" applyAlignment="1" applyProtection="1">
      <protection locked="0"/>
    </xf>
    <xf numFmtId="3" fontId="12" fillId="0" borderId="0" xfId="0" applyNumberFormat="1" applyFont="1" applyBorder="1" applyAlignment="1" applyProtection="1">
      <protection locked="0"/>
    </xf>
    <xf numFmtId="4" fontId="15" fillId="0" borderId="0" xfId="0" applyNumberFormat="1" applyFont="1" applyBorder="1" applyAlignment="1" applyProtection="1">
      <protection locked="0"/>
    </xf>
    <xf numFmtId="3" fontId="12" fillId="0" borderId="0" xfId="0" applyNumberFormat="1" applyFont="1" applyAlignment="1" applyProtection="1">
      <protection locked="0"/>
    </xf>
    <xf numFmtId="4" fontId="12" fillId="0" borderId="1" xfId="0" applyNumberFormat="1" applyFont="1" applyBorder="1" applyAlignment="1" applyProtection="1">
      <protection locked="0"/>
    </xf>
    <xf numFmtId="4" fontId="16" fillId="0" borderId="2" xfId="0" applyNumberFormat="1" applyFont="1" applyBorder="1" applyAlignment="1" applyProtection="1"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6" fillId="0" borderId="0" xfId="0" applyFont="1" applyProtection="1">
      <protection locked="0"/>
    </xf>
    <xf numFmtId="49" fontId="6" fillId="0" borderId="0" xfId="0" applyNumberFormat="1" applyFont="1" applyProtection="1">
      <protection locked="0"/>
    </xf>
    <xf numFmtId="4" fontId="6" fillId="0" borderId="0" xfId="0" applyNumberFormat="1" applyFont="1" applyProtection="1">
      <protection locked="0"/>
    </xf>
    <xf numFmtId="4" fontId="6" fillId="0" borderId="0" xfId="0" applyNumberFormat="1" applyFont="1" applyAlignment="1" applyProtection="1">
      <alignment horizontal="center"/>
      <protection locked="0"/>
    </xf>
    <xf numFmtId="1" fontId="6" fillId="0" borderId="0" xfId="0" applyNumberFormat="1" applyFont="1" applyAlignment="1" applyProtection="1">
      <alignment horizontal="center"/>
      <protection locked="0"/>
    </xf>
    <xf numFmtId="0" fontId="13" fillId="0" borderId="0" xfId="0" applyFont="1" applyAlignment="1" applyProtection="1">
      <alignment vertical="center"/>
      <protection locked="0"/>
    </xf>
    <xf numFmtId="4" fontId="15" fillId="0" borderId="0" xfId="0" applyNumberFormat="1" applyFont="1" applyAlignment="1" applyProtection="1">
      <alignment horizontal="center"/>
      <protection locked="0"/>
    </xf>
    <xf numFmtId="0" fontId="25" fillId="0" borderId="0" xfId="1" applyFont="1" applyProtection="1"/>
    <xf numFmtId="0" fontId="27" fillId="0" borderId="0" xfId="1" applyFont="1" applyProtection="1"/>
    <xf numFmtId="14" fontId="19" fillId="0" borderId="0" xfId="0" quotePrefix="1" applyNumberFormat="1" applyFont="1" applyBorder="1" applyAlignment="1" applyProtection="1">
      <alignment vertical="center"/>
    </xf>
    <xf numFmtId="0" fontId="19" fillId="0" borderId="0" xfId="0" applyFont="1" applyBorder="1" applyAlignment="1" applyProtection="1">
      <alignment horizontal="left"/>
    </xf>
    <xf numFmtId="14" fontId="12" fillId="0" borderId="0" xfId="0" applyNumberFormat="1" applyFont="1" applyBorder="1" applyAlignment="1" applyProtection="1">
      <alignment horizontal="left"/>
    </xf>
    <xf numFmtId="14" fontId="19" fillId="0" borderId="0" xfId="0" quotePrefix="1" applyNumberFormat="1" applyFont="1" applyBorder="1" applyProtection="1"/>
    <xf numFmtId="0" fontId="12" fillId="0" borderId="0" xfId="0" applyFont="1" applyBorder="1" applyAlignment="1" applyProtection="1">
      <alignment horizontal="left" vertical="center"/>
    </xf>
    <xf numFmtId="0" fontId="20" fillId="0" borderId="0" xfId="0" applyNumberFormat="1" applyFont="1" applyBorder="1" applyAlignment="1" applyProtection="1">
      <alignment horizontal="left" vertical="center"/>
    </xf>
    <xf numFmtId="4" fontId="12" fillId="0" borderId="0" xfId="0" applyNumberFormat="1" applyFont="1" applyBorder="1" applyAlignment="1" applyProtection="1">
      <alignment vertical="center"/>
    </xf>
    <xf numFmtId="0" fontId="12" fillId="0" borderId="1" xfId="0" applyFont="1" applyBorder="1" applyAlignment="1" applyProtection="1">
      <alignment horizontal="left"/>
    </xf>
    <xf numFmtId="4" fontId="12" fillId="0" borderId="0" xfId="0" applyNumberFormat="1" applyFont="1" applyBorder="1" applyAlignment="1" applyProtection="1">
      <alignment horizontal="left" vertical="center"/>
    </xf>
    <xf numFmtId="14" fontId="19" fillId="0" borderId="0" xfId="0" quotePrefix="1" applyNumberFormat="1" applyFont="1" applyBorder="1" applyAlignment="1" applyProtection="1"/>
    <xf numFmtId="0" fontId="20" fillId="0" borderId="0" xfId="0" applyNumberFormat="1" applyFont="1" applyBorder="1" applyAlignment="1" applyProtection="1"/>
    <xf numFmtId="4" fontId="14" fillId="0" borderId="4" xfId="0" applyNumberFormat="1" applyFont="1" applyBorder="1" applyAlignment="1" applyProtection="1">
      <alignment vertical="top" wrapText="1"/>
    </xf>
    <xf numFmtId="0" fontId="14" fillId="0" borderId="4" xfId="0" applyFont="1" applyBorder="1" applyAlignment="1" applyProtection="1">
      <alignment horizontal="left" vertical="top"/>
    </xf>
    <xf numFmtId="0" fontId="14" fillId="0" borderId="5" xfId="0" applyFont="1" applyBorder="1" applyAlignment="1" applyProtection="1">
      <alignment horizontal="left" vertical="top"/>
    </xf>
    <xf numFmtId="0" fontId="14" fillId="0" borderId="5" xfId="0" applyFont="1" applyBorder="1" applyAlignment="1" applyProtection="1">
      <alignment vertical="top"/>
    </xf>
    <xf numFmtId="0" fontId="20" fillId="0" borderId="0" xfId="0" applyFont="1" applyBorder="1" applyAlignment="1" applyProtection="1">
      <alignment horizontal="left"/>
    </xf>
    <xf numFmtId="0" fontId="20" fillId="0" borderId="1" xfId="0" applyFont="1" applyBorder="1" applyAlignment="1" applyProtection="1">
      <alignment horizontal="left"/>
    </xf>
    <xf numFmtId="0" fontId="20" fillId="0" borderId="1" xfId="0" applyFont="1" applyBorder="1" applyAlignment="1" applyProtection="1"/>
    <xf numFmtId="0" fontId="20" fillId="0" borderId="0" xfId="0" applyNumberFormat="1" applyFont="1" applyBorder="1" applyAlignment="1" applyProtection="1">
      <alignment horizontal="left"/>
    </xf>
    <xf numFmtId="0" fontId="20" fillId="0" borderId="1" xfId="0" applyNumberFormat="1" applyFont="1" applyBorder="1" applyAlignment="1" applyProtection="1">
      <alignment horizontal="left"/>
    </xf>
    <xf numFmtId="0" fontId="20" fillId="0" borderId="1" xfId="0" applyNumberFormat="1" applyFont="1" applyBorder="1" applyAlignment="1" applyProtection="1">
      <alignment horizontal="left"/>
    </xf>
    <xf numFmtId="14" fontId="19" fillId="0" borderId="0" xfId="0" quotePrefix="1" applyNumberFormat="1" applyFont="1" applyProtection="1"/>
    <xf numFmtId="0" fontId="19" fillId="0" borderId="0" xfId="0" applyFont="1" applyAlignment="1" applyProtection="1">
      <alignment horizontal="left"/>
    </xf>
    <xf numFmtId="0" fontId="19" fillId="0" borderId="3" xfId="0" applyFont="1" applyBorder="1" applyAlignment="1" applyProtection="1">
      <alignment horizontal="left"/>
    </xf>
    <xf numFmtId="4" fontId="14" fillId="0" borderId="4" xfId="0" applyNumberFormat="1" applyFont="1" applyBorder="1" applyAlignment="1" applyProtection="1">
      <alignment vertical="top"/>
    </xf>
    <xf numFmtId="0" fontId="14" fillId="0" borderId="5" xfId="0" applyFont="1" applyBorder="1" applyAlignment="1" applyProtection="1">
      <alignment wrapText="1"/>
    </xf>
    <xf numFmtId="0" fontId="10" fillId="0" borderId="0" xfId="0" applyFont="1" applyBorder="1" applyAlignment="1" applyProtection="1">
      <alignment horizontal="left"/>
    </xf>
    <xf numFmtId="0" fontId="10" fillId="0" borderId="1" xfId="0" applyFont="1" applyBorder="1" applyAlignment="1" applyProtection="1">
      <alignment horizontal="left"/>
    </xf>
    <xf numFmtId="0" fontId="10" fillId="0" borderId="1" xfId="0" applyFont="1" applyBorder="1" applyAlignment="1" applyProtection="1"/>
    <xf numFmtId="0" fontId="10" fillId="0" borderId="14" xfId="0" applyFont="1" applyBorder="1" applyAlignment="1" applyProtection="1">
      <alignment horizontal="left"/>
    </xf>
    <xf numFmtId="4" fontId="12" fillId="0" borderId="6" xfId="2" applyNumberFormat="1" applyFont="1" applyBorder="1" applyProtection="1"/>
    <xf numFmtId="4" fontId="12" fillId="0" borderId="16" xfId="2" applyNumberFormat="1" applyFont="1" applyBorder="1" applyProtection="1"/>
    <xf numFmtId="4" fontId="12" fillId="0" borderId="14" xfId="2" applyNumberFormat="1" applyFont="1" applyBorder="1" applyProtection="1"/>
    <xf numFmtId="2" fontId="12" fillId="0" borderId="0" xfId="2" applyNumberFormat="1" applyFont="1" applyBorder="1" applyProtection="1"/>
    <xf numFmtId="2" fontId="12" fillId="0" borderId="14" xfId="2" applyNumberFormat="1" applyFont="1" applyBorder="1" applyAlignment="1" applyProtection="1"/>
    <xf numFmtId="2" fontId="12" fillId="0" borderId="14" xfId="2" applyNumberFormat="1" applyFont="1" applyBorder="1" applyProtection="1"/>
    <xf numFmtId="0" fontId="12" fillId="0" borderId="14" xfId="2" applyFont="1" applyBorder="1" applyProtection="1"/>
    <xf numFmtId="0" fontId="12" fillId="0" borderId="14" xfId="2" applyFont="1" applyBorder="1" applyAlignment="1" applyProtection="1">
      <alignment horizontal="center"/>
    </xf>
    <xf numFmtId="0" fontId="17" fillId="0" borderId="0" xfId="2" applyFont="1" applyProtection="1"/>
    <xf numFmtId="0" fontId="12" fillId="0" borderId="0" xfId="2" applyFont="1" applyProtection="1"/>
    <xf numFmtId="4" fontId="12" fillId="0" borderId="5" xfId="2" applyNumberFormat="1" applyFont="1" applyBorder="1" applyProtection="1"/>
    <xf numFmtId="0" fontId="18" fillId="0" borderId="0" xfId="2" applyFont="1" applyProtection="1"/>
    <xf numFmtId="0" fontId="12" fillId="0" borderId="0" xfId="2" applyFont="1" applyAlignment="1" applyProtection="1">
      <alignment horizontal="center"/>
    </xf>
    <xf numFmtId="4" fontId="12" fillId="0" borderId="5" xfId="2" applyNumberFormat="1" applyFont="1" applyBorder="1" applyProtection="1">
      <protection hidden="1"/>
    </xf>
    <xf numFmtId="4" fontId="12" fillId="0" borderId="16" xfId="2" applyNumberFormat="1" applyFont="1" applyBorder="1" applyProtection="1">
      <protection hidden="1"/>
    </xf>
    <xf numFmtId="14" fontId="12" fillId="0" borderId="0" xfId="0" applyNumberFormat="1" applyFont="1" applyProtection="1"/>
    <xf numFmtId="0" fontId="12" fillId="0" borderId="0" xfId="0" applyFont="1" applyAlignment="1" applyProtection="1">
      <alignment vertical="center"/>
    </xf>
    <xf numFmtId="0" fontId="12" fillId="0" borderId="0" xfId="0" applyNumberFormat="1" applyFont="1" applyAlignment="1" applyProtection="1">
      <alignment vertical="center"/>
    </xf>
    <xf numFmtId="4" fontId="12" fillId="0" borderId="0" xfId="0" applyNumberFormat="1" applyFont="1" applyAlignment="1" applyProtection="1">
      <alignment horizontal="center" vertical="center"/>
    </xf>
    <xf numFmtId="0" fontId="12" fillId="0" borderId="0" xfId="0" applyFont="1" applyAlignment="1" applyProtection="1">
      <alignment horizontal="center"/>
    </xf>
    <xf numFmtId="1" fontId="12" fillId="0" borderId="0" xfId="0" applyNumberFormat="1" applyFont="1" applyAlignment="1" applyProtection="1">
      <alignment horizontal="center"/>
    </xf>
    <xf numFmtId="14" fontId="12" fillId="0" borderId="1" xfId="0" applyNumberFormat="1" applyFont="1" applyBorder="1" applyProtection="1"/>
    <xf numFmtId="0" fontId="12" fillId="0" borderId="1" xfId="0" applyFont="1" applyBorder="1" applyAlignment="1" applyProtection="1">
      <alignment vertical="center"/>
    </xf>
    <xf numFmtId="0" fontId="12" fillId="0" borderId="1" xfId="0" applyNumberFormat="1" applyFont="1" applyBorder="1" applyAlignment="1" applyProtection="1">
      <alignment vertical="center"/>
    </xf>
    <xf numFmtId="4" fontId="14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/>
    </xf>
    <xf numFmtId="1" fontId="12" fillId="0" borderId="1" xfId="0" applyNumberFormat="1" applyFont="1" applyBorder="1" applyAlignment="1" applyProtection="1">
      <alignment horizontal="center"/>
    </xf>
    <xf numFmtId="49" fontId="12" fillId="0" borderId="0" xfId="0" applyNumberFormat="1" applyFont="1" applyAlignment="1" applyProtection="1">
      <alignment vertical="center"/>
    </xf>
    <xf numFmtId="4" fontId="12" fillId="0" borderId="0" xfId="0" applyNumberFormat="1" applyFont="1" applyAlignment="1" applyProtection="1">
      <alignment horizontal="center"/>
    </xf>
    <xf numFmtId="49" fontId="12" fillId="0" borderId="1" xfId="0" applyNumberFormat="1" applyFont="1" applyBorder="1" applyAlignment="1" applyProtection="1">
      <alignment vertical="center"/>
    </xf>
    <xf numFmtId="4" fontId="12" fillId="0" borderId="1" xfId="0" applyNumberFormat="1" applyFont="1" applyBorder="1" applyAlignment="1" applyProtection="1">
      <alignment horizontal="center"/>
    </xf>
    <xf numFmtId="4" fontId="12" fillId="0" borderId="1" xfId="0" applyNumberFormat="1" applyFont="1" applyBorder="1" applyAlignment="1" applyProtection="1">
      <alignment horizontal="right"/>
      <protection hidden="1"/>
    </xf>
    <xf numFmtId="4" fontId="12" fillId="0" borderId="0" xfId="0" applyNumberFormat="1" applyFont="1" applyAlignment="1" applyProtection="1">
      <alignment vertical="center"/>
    </xf>
    <xf numFmtId="4" fontId="12" fillId="0" borderId="1" xfId="0" applyNumberFormat="1" applyFont="1" applyBorder="1" applyAlignment="1" applyProtection="1">
      <alignment horizontal="center" vertical="center"/>
    </xf>
    <xf numFmtId="0" fontId="12" fillId="0" borderId="0" xfId="0" applyFont="1" applyProtection="1"/>
    <xf numFmtId="3" fontId="12" fillId="0" borderId="0" xfId="0" applyNumberFormat="1" applyFont="1" applyAlignment="1" applyProtection="1">
      <alignment vertical="center"/>
    </xf>
    <xf numFmtId="4" fontId="12" fillId="0" borderId="0" xfId="0" applyNumberFormat="1" applyFont="1" applyAlignment="1" applyProtection="1"/>
    <xf numFmtId="0" fontId="12" fillId="0" borderId="1" xfId="0" applyFont="1" applyBorder="1" applyProtection="1"/>
    <xf numFmtId="3" fontId="12" fillId="0" borderId="1" xfId="0" applyNumberFormat="1" applyFont="1" applyBorder="1" applyAlignment="1" applyProtection="1">
      <alignment horizontal="center" vertical="center"/>
    </xf>
    <xf numFmtId="4" fontId="12" fillId="0" borderId="1" xfId="0" applyNumberFormat="1" applyFont="1" applyBorder="1" applyAlignment="1" applyProtection="1">
      <alignment horizontal="right"/>
    </xf>
    <xf numFmtId="3" fontId="12" fillId="0" borderId="0" xfId="0" applyNumberFormat="1" applyFont="1" applyAlignment="1" applyProtection="1">
      <alignment horizontal="center" vertical="center"/>
    </xf>
  </cellXfs>
  <cellStyles count="3">
    <cellStyle name="Standard" xfId="0" builtinId="0"/>
    <cellStyle name="Standard 2" xfId="1" xr:uid="{00000000-0005-0000-0000-000001000000}"/>
    <cellStyle name="Standard 3" xfId="2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356308</xdr:colOff>
      <xdr:row>0</xdr:row>
      <xdr:rowOff>47625</xdr:rowOff>
    </xdr:from>
    <xdr:to>
      <xdr:col>6</xdr:col>
      <xdr:colOff>590493</xdr:colOff>
      <xdr:row>5</xdr:row>
      <xdr:rowOff>34826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BF73233-8BBF-4CD4-87C3-D3AE463FC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5333" y="47625"/>
          <a:ext cx="1834385" cy="8920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4"/>
  <sheetViews>
    <sheetView view="pageBreakPreview" topLeftCell="A22" zoomScaleNormal="100" zoomScaleSheetLayoutView="100" zoomScalePageLayoutView="50" workbookViewId="0">
      <selection activeCell="D48" sqref="D48"/>
    </sheetView>
  </sheetViews>
  <sheetFormatPr baseColWidth="10" defaultRowHeight="14.25"/>
  <cols>
    <col min="1" max="1" width="11.42578125" style="1"/>
    <col min="2" max="2" width="16.28515625" style="1" customWidth="1"/>
    <col min="3" max="3" width="12.5703125" style="1" customWidth="1"/>
    <col min="4" max="6" width="11.42578125" style="1"/>
    <col min="7" max="7" width="8.7109375" style="1" customWidth="1"/>
    <col min="8" max="8" width="18.85546875" style="1" customWidth="1"/>
    <col min="9" max="10" width="11.42578125" style="1" customWidth="1"/>
    <col min="11" max="16384" width="11.42578125" style="1"/>
  </cols>
  <sheetData>
    <row r="1" spans="1:7">
      <c r="A1" s="29"/>
      <c r="B1" s="29"/>
      <c r="C1" s="30"/>
      <c r="D1" s="30"/>
      <c r="E1" s="30"/>
      <c r="F1" s="30"/>
      <c r="G1" s="30"/>
    </row>
    <row r="2" spans="1:7">
      <c r="A2" s="31"/>
      <c r="B2" s="31"/>
      <c r="C2" s="30"/>
      <c r="D2" s="30"/>
      <c r="E2" s="30"/>
      <c r="F2" s="30"/>
      <c r="G2" s="30"/>
    </row>
    <row r="3" spans="1:7">
      <c r="A3" s="31"/>
      <c r="B3" s="31"/>
      <c r="C3" s="30"/>
      <c r="D3" s="30"/>
      <c r="E3" s="30"/>
      <c r="F3" s="30"/>
      <c r="G3" s="30"/>
    </row>
    <row r="4" spans="1:7">
      <c r="A4" s="31"/>
      <c r="B4" s="31"/>
      <c r="C4" s="30"/>
      <c r="D4" s="30"/>
      <c r="E4" s="30"/>
      <c r="F4" s="30"/>
      <c r="G4" s="30"/>
    </row>
    <row r="5" spans="1:7">
      <c r="A5" s="31"/>
      <c r="B5" s="31"/>
      <c r="C5" s="30"/>
      <c r="D5" s="30"/>
      <c r="E5" s="30"/>
      <c r="F5" s="30"/>
      <c r="G5" s="30"/>
    </row>
    <row r="6" spans="1:7" ht="17.25" customHeight="1">
      <c r="A6" s="31"/>
      <c r="B6" s="31"/>
      <c r="C6" s="30"/>
      <c r="D6" s="30"/>
      <c r="E6" s="30"/>
      <c r="F6" s="30"/>
      <c r="G6" s="30"/>
    </row>
    <row r="7" spans="1:7">
      <c r="A7" s="32"/>
      <c r="B7" s="32"/>
      <c r="C7" s="33"/>
      <c r="D7" s="33"/>
      <c r="E7" s="33"/>
      <c r="F7" s="33"/>
      <c r="G7" s="33"/>
    </row>
    <row r="8" spans="1:7">
      <c r="A8" s="32"/>
      <c r="B8" s="32"/>
      <c r="C8" s="33"/>
      <c r="D8" s="33"/>
      <c r="E8" s="33"/>
      <c r="F8" s="33"/>
      <c r="G8" s="33"/>
    </row>
    <row r="9" spans="1:7">
      <c r="A9" s="34"/>
      <c r="B9" s="34"/>
      <c r="C9" s="33"/>
      <c r="D9" s="33"/>
      <c r="E9" s="33"/>
      <c r="F9" s="33"/>
      <c r="G9" s="33"/>
    </row>
    <row r="10" spans="1:7">
      <c r="A10" s="34"/>
      <c r="B10" s="34"/>
      <c r="C10" s="33"/>
      <c r="D10" s="33"/>
      <c r="E10" s="33"/>
      <c r="F10" s="33"/>
      <c r="G10" s="33"/>
    </row>
    <row r="11" spans="1:7" ht="15.75">
      <c r="A11" s="34"/>
      <c r="B11" s="34"/>
      <c r="C11" s="33"/>
      <c r="D11" s="35"/>
      <c r="E11" s="36"/>
      <c r="F11" s="36"/>
      <c r="G11" s="36"/>
    </row>
    <row r="12" spans="1:7" ht="15">
      <c r="A12" s="37"/>
      <c r="B12" s="37"/>
      <c r="C12" s="33"/>
      <c r="D12" s="38"/>
      <c r="E12" s="33"/>
      <c r="F12" s="33"/>
      <c r="G12" s="33"/>
    </row>
    <row r="13" spans="1:7" ht="15">
      <c r="A13" s="34"/>
      <c r="B13" s="34"/>
      <c r="C13" s="33"/>
      <c r="D13" s="39"/>
      <c r="E13" s="40"/>
      <c r="F13" s="40"/>
      <c r="G13" s="40"/>
    </row>
    <row r="14" spans="1:7" ht="15">
      <c r="A14" s="34"/>
      <c r="B14" s="34"/>
      <c r="C14" s="33"/>
      <c r="D14" s="38"/>
      <c r="E14" s="33"/>
      <c r="F14" s="33"/>
      <c r="G14" s="33"/>
    </row>
    <row r="15" spans="1:7" ht="15">
      <c r="A15" s="34"/>
      <c r="B15" s="34"/>
      <c r="C15" s="33"/>
      <c r="D15" s="39"/>
      <c r="E15" s="40"/>
      <c r="F15" s="40"/>
      <c r="G15" s="40"/>
    </row>
    <row r="16" spans="1:7">
      <c r="A16" s="37"/>
      <c r="B16" s="37"/>
      <c r="C16" s="33"/>
      <c r="D16" s="33"/>
      <c r="E16" s="33"/>
      <c r="F16" s="33"/>
      <c r="G16" s="33"/>
    </row>
    <row r="17" spans="1:7">
      <c r="A17" s="34"/>
      <c r="B17" s="34"/>
      <c r="C17" s="33"/>
      <c r="D17" s="33"/>
      <c r="E17" s="33"/>
      <c r="F17" s="33"/>
      <c r="G17" s="33"/>
    </row>
    <row r="18" spans="1:7" ht="15">
      <c r="A18" s="34"/>
      <c r="B18" s="34"/>
      <c r="C18" s="33"/>
      <c r="D18" s="36" t="s">
        <v>20</v>
      </c>
      <c r="E18" s="40"/>
      <c r="F18" s="40"/>
      <c r="G18" s="40"/>
    </row>
    <row r="19" spans="1:7">
      <c r="A19" s="33"/>
      <c r="B19" s="33"/>
      <c r="C19" s="33"/>
      <c r="D19" s="33"/>
      <c r="E19" s="33"/>
      <c r="F19" s="33"/>
      <c r="G19" s="33"/>
    </row>
    <row r="20" spans="1:7">
      <c r="A20" s="33"/>
      <c r="B20" s="33"/>
      <c r="C20" s="33"/>
      <c r="D20" s="33"/>
      <c r="E20" s="33"/>
      <c r="F20" s="33"/>
      <c r="G20" s="33"/>
    </row>
    <row r="21" spans="1:7">
      <c r="A21" s="33"/>
      <c r="B21" s="33"/>
      <c r="C21" s="33"/>
      <c r="D21" s="33"/>
      <c r="E21" s="33"/>
      <c r="F21" s="33"/>
      <c r="G21" s="33"/>
    </row>
    <row r="22" spans="1:7">
      <c r="A22" s="33"/>
      <c r="B22" s="33"/>
      <c r="C22" s="33"/>
      <c r="D22" s="33"/>
      <c r="E22" s="33"/>
      <c r="F22" s="33"/>
      <c r="G22" s="33"/>
    </row>
    <row r="23" spans="1:7">
      <c r="A23" s="33"/>
      <c r="B23" s="33"/>
      <c r="C23" s="33"/>
      <c r="D23" s="33"/>
      <c r="E23" s="33"/>
      <c r="F23" s="33"/>
      <c r="G23" s="33"/>
    </row>
    <row r="24" spans="1:7" ht="24" customHeight="1">
      <c r="A24" s="33"/>
      <c r="B24" s="33"/>
      <c r="C24" s="33"/>
      <c r="D24" s="185" t="s">
        <v>21</v>
      </c>
      <c r="E24" s="33"/>
      <c r="F24" s="33"/>
      <c r="G24" s="33"/>
    </row>
    <row r="25" spans="1:7">
      <c r="A25" s="33"/>
      <c r="B25" s="33"/>
      <c r="C25" s="33"/>
      <c r="D25" s="33"/>
      <c r="E25" s="33"/>
      <c r="F25" s="33"/>
      <c r="G25" s="33"/>
    </row>
    <row r="26" spans="1:7">
      <c r="A26" s="33"/>
      <c r="B26" s="33"/>
      <c r="C26" s="33"/>
      <c r="D26" s="40" t="s">
        <v>69</v>
      </c>
      <c r="E26" s="40"/>
      <c r="F26" s="40"/>
      <c r="G26" s="40"/>
    </row>
    <row r="27" spans="1:7">
      <c r="A27" s="33"/>
      <c r="B27" s="33"/>
      <c r="C27" s="33"/>
      <c r="D27" s="33"/>
      <c r="E27" s="33"/>
      <c r="F27" s="33"/>
      <c r="G27" s="33"/>
    </row>
    <row r="28" spans="1:7">
      <c r="A28" s="33"/>
      <c r="B28" s="33"/>
      <c r="C28" s="33"/>
      <c r="D28" s="33"/>
      <c r="E28" s="33"/>
      <c r="F28" s="33"/>
      <c r="G28" s="33"/>
    </row>
    <row r="29" spans="1:7">
      <c r="A29" s="41"/>
      <c r="B29" s="42"/>
      <c r="C29" s="33"/>
      <c r="D29" s="33"/>
      <c r="E29" s="33"/>
      <c r="F29" s="33"/>
      <c r="G29" s="33"/>
    </row>
    <row r="30" spans="1:7">
      <c r="A30" s="42"/>
      <c r="B30" s="42"/>
      <c r="C30" s="33"/>
      <c r="D30" s="33"/>
      <c r="E30" s="33"/>
      <c r="F30" s="33"/>
      <c r="G30" s="33"/>
    </row>
    <row r="31" spans="1:7">
      <c r="A31" s="33"/>
      <c r="B31" s="33"/>
      <c r="C31" s="33"/>
      <c r="D31" s="33"/>
      <c r="E31" s="33"/>
      <c r="F31" s="33"/>
      <c r="G31" s="33"/>
    </row>
    <row r="32" spans="1:7">
      <c r="A32" s="33"/>
      <c r="B32" s="33"/>
      <c r="C32" s="33"/>
      <c r="D32" s="33"/>
      <c r="E32" s="33"/>
      <c r="F32" s="33"/>
      <c r="G32" s="33"/>
    </row>
    <row r="33" spans="1:7">
      <c r="A33" s="33"/>
      <c r="B33" s="33"/>
      <c r="C33" s="33"/>
      <c r="D33" s="33"/>
      <c r="E33" s="33"/>
      <c r="F33" s="33"/>
      <c r="G33" s="33"/>
    </row>
    <row r="34" spans="1:7">
      <c r="A34" s="33"/>
      <c r="B34" s="33"/>
      <c r="C34" s="33"/>
      <c r="D34" s="33"/>
      <c r="E34" s="33"/>
      <c r="F34" s="33"/>
      <c r="G34" s="33"/>
    </row>
    <row r="35" spans="1:7">
      <c r="A35" s="33"/>
      <c r="B35" s="33"/>
      <c r="C35" s="33"/>
      <c r="D35" s="33"/>
      <c r="E35" s="33"/>
      <c r="F35" s="33"/>
      <c r="G35" s="33"/>
    </row>
    <row r="36" spans="1:7">
      <c r="A36" s="33"/>
      <c r="B36" s="33"/>
      <c r="C36" s="33"/>
      <c r="D36" s="33"/>
      <c r="E36" s="33"/>
      <c r="F36" s="33"/>
      <c r="G36" s="33"/>
    </row>
    <row r="37" spans="1:7">
      <c r="A37" s="33"/>
      <c r="B37" s="33"/>
      <c r="C37" s="33"/>
      <c r="D37" s="33"/>
      <c r="E37" s="33"/>
      <c r="F37" s="33"/>
      <c r="G37" s="33"/>
    </row>
    <row r="38" spans="1:7">
      <c r="A38" s="33"/>
      <c r="B38" s="33"/>
      <c r="C38" s="33"/>
      <c r="D38" s="33"/>
      <c r="E38" s="33"/>
      <c r="F38" s="33"/>
      <c r="G38" s="33"/>
    </row>
    <row r="39" spans="1:7">
      <c r="A39" s="33"/>
      <c r="B39" s="33"/>
      <c r="C39" s="33"/>
      <c r="D39" s="33"/>
      <c r="E39" s="33"/>
      <c r="F39" s="33"/>
      <c r="G39" s="33"/>
    </row>
    <row r="40" spans="1:7">
      <c r="A40" s="33"/>
      <c r="B40" s="33"/>
      <c r="C40" s="33"/>
      <c r="D40" s="33"/>
      <c r="E40" s="33"/>
      <c r="F40" s="33"/>
      <c r="G40" s="33"/>
    </row>
    <row r="41" spans="1:7">
      <c r="A41" s="33"/>
      <c r="B41" s="33"/>
      <c r="C41" s="33"/>
      <c r="D41" s="33"/>
      <c r="E41" s="33"/>
      <c r="F41" s="33"/>
      <c r="G41" s="33"/>
    </row>
    <row r="42" spans="1:7">
      <c r="A42" s="33"/>
      <c r="B42" s="33"/>
      <c r="C42" s="33"/>
      <c r="D42" s="33"/>
      <c r="E42" s="33"/>
      <c r="F42" s="33"/>
      <c r="G42" s="33"/>
    </row>
    <row r="43" spans="1:7">
      <c r="A43" s="33"/>
      <c r="B43" s="33"/>
      <c r="C43" s="33"/>
      <c r="D43" s="43" t="s">
        <v>22</v>
      </c>
      <c r="E43" s="33"/>
      <c r="F43" s="33"/>
      <c r="G43" s="33"/>
    </row>
    <row r="44" spans="1:7">
      <c r="A44" s="43"/>
      <c r="B44" s="33"/>
      <c r="C44" s="33"/>
      <c r="D44" s="33"/>
      <c r="E44" s="33"/>
      <c r="F44" s="33"/>
      <c r="G44" s="33"/>
    </row>
    <row r="45" spans="1:7">
      <c r="A45" s="43"/>
      <c r="B45" s="33"/>
      <c r="C45" s="33"/>
      <c r="D45" s="33"/>
      <c r="E45" s="33"/>
      <c r="F45" s="33"/>
      <c r="G45" s="33"/>
    </row>
    <row r="46" spans="1:7">
      <c r="A46" s="43"/>
      <c r="B46" s="33"/>
      <c r="C46" s="33"/>
      <c r="D46" s="33"/>
      <c r="E46" s="33"/>
      <c r="F46" s="33"/>
      <c r="G46" s="33"/>
    </row>
    <row r="47" spans="1:7">
      <c r="A47" s="43"/>
      <c r="B47" s="33"/>
      <c r="C47" s="33"/>
      <c r="D47" s="33"/>
      <c r="E47" s="33"/>
      <c r="F47" s="33"/>
      <c r="G47" s="33"/>
    </row>
    <row r="48" spans="1:7">
      <c r="A48" s="43"/>
      <c r="B48" s="33"/>
      <c r="C48" s="33"/>
      <c r="D48" s="186" t="s">
        <v>23</v>
      </c>
      <c r="E48" s="33"/>
      <c r="F48" s="33"/>
      <c r="G48" s="33"/>
    </row>
    <row r="49" spans="1:7">
      <c r="A49" s="33"/>
      <c r="B49" s="33"/>
      <c r="C49" s="33"/>
      <c r="D49" s="43" t="s">
        <v>24</v>
      </c>
      <c r="E49" s="33"/>
      <c r="F49" s="33"/>
      <c r="G49" s="33"/>
    </row>
    <row r="50" spans="1:7">
      <c r="A50" s="33"/>
      <c r="B50" s="33"/>
      <c r="C50" s="33"/>
      <c r="D50" s="33"/>
      <c r="E50" s="33"/>
      <c r="F50" s="33"/>
      <c r="G50" s="33"/>
    </row>
    <row r="51" spans="1:7">
      <c r="A51" s="28"/>
      <c r="B51" s="28"/>
      <c r="C51" s="28"/>
      <c r="D51" s="28"/>
      <c r="E51" s="28"/>
      <c r="F51" s="28"/>
      <c r="G51" s="28"/>
    </row>
    <row r="52" spans="1:7">
      <c r="A52" s="28"/>
      <c r="B52" s="28"/>
      <c r="C52" s="28"/>
      <c r="D52" s="28"/>
      <c r="E52" s="28"/>
      <c r="F52" s="28"/>
      <c r="G52" s="28"/>
    </row>
    <row r="53" spans="1:7">
      <c r="A53" s="28"/>
      <c r="B53" s="28"/>
      <c r="C53" s="28"/>
      <c r="D53" s="28"/>
      <c r="E53" s="28"/>
      <c r="F53" s="28"/>
      <c r="G53" s="28"/>
    </row>
    <row r="54" spans="1:7">
      <c r="A54" s="28"/>
      <c r="B54" s="28"/>
      <c r="C54" s="28"/>
      <c r="D54" s="28"/>
      <c r="E54" s="28"/>
      <c r="F54" s="28"/>
      <c r="G54" s="28"/>
    </row>
  </sheetData>
  <sheetProtection algorithmName="SHA-512" hashValue="Vh2CiRBg6YPzVc2Pk9OCWFqQHn+rmz9fsPUD765rFCsmW/wOI+S3DvYXMqYIxktgjjPLyOvp6tKahkom7Uz9QA==" saltValue="SnEJHcCJLRqXBcyLDDhXww==" spinCount="100000" sheet="1" objects="1" scenarios="1"/>
  <mergeCells count="11">
    <mergeCell ref="A14:B14"/>
    <mergeCell ref="A15:B15"/>
    <mergeCell ref="A16:B16"/>
    <mergeCell ref="A17:B17"/>
    <mergeCell ref="A18:B18"/>
    <mergeCell ref="A13:B13"/>
    <mergeCell ref="A1:B1"/>
    <mergeCell ref="A9:B9"/>
    <mergeCell ref="A10:B10"/>
    <mergeCell ref="A11:B11"/>
    <mergeCell ref="A12:B12"/>
  </mergeCells>
  <pageMargins left="1.1023622047244095" right="0.31" top="7.874015748031496E-2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47"/>
  <sheetViews>
    <sheetView view="pageBreakPreview" zoomScaleNormal="85" zoomScaleSheetLayoutView="100" zoomScalePageLayoutView="60" workbookViewId="0">
      <selection activeCell="A8" sqref="A8:E9"/>
    </sheetView>
  </sheetViews>
  <sheetFormatPr baseColWidth="10" defaultRowHeight="15"/>
  <cols>
    <col min="1" max="1" width="33.140625" style="6" customWidth="1"/>
    <col min="2" max="2" width="23.7109375" style="7" customWidth="1"/>
    <col min="3" max="3" width="15.7109375" style="8" customWidth="1"/>
    <col min="4" max="4" width="8.7109375" style="2" customWidth="1"/>
    <col min="5" max="5" width="11.42578125" style="3"/>
    <col min="6" max="6" width="11.42578125" style="4"/>
    <col min="7" max="7" width="11.42578125" style="5"/>
    <col min="8" max="16384" width="11.42578125" style="4"/>
  </cols>
  <sheetData>
    <row r="1" spans="1:5" ht="18">
      <c r="A1" s="155" t="str">
        <f>Debitoren!A1</f>
        <v>Kunde</v>
      </c>
      <c r="B1" s="156"/>
      <c r="C1" s="130"/>
      <c r="D1" s="157"/>
      <c r="E1" s="132"/>
    </row>
    <row r="2" spans="1:5" ht="18">
      <c r="A2" s="155" t="str">
        <f>Debitoren!A2</f>
        <v>PLZ, Ort</v>
      </c>
      <c r="B2" s="156"/>
      <c r="C2" s="130"/>
      <c r="D2" s="157"/>
      <c r="E2" s="132"/>
    </row>
    <row r="3" spans="1:5">
      <c r="A3" s="128"/>
      <c r="B3" s="156"/>
      <c r="C3" s="130"/>
      <c r="D3" s="157"/>
      <c r="E3" s="132"/>
    </row>
    <row r="4" spans="1:5">
      <c r="A4" s="128"/>
      <c r="B4" s="156"/>
      <c r="C4" s="130"/>
      <c r="D4" s="157"/>
      <c r="E4" s="132"/>
    </row>
    <row r="5" spans="1:5">
      <c r="A5" s="128"/>
      <c r="B5" s="156"/>
      <c r="C5" s="130"/>
      <c r="D5" s="157"/>
      <c r="E5" s="132"/>
    </row>
    <row r="6" spans="1:5" ht="15.75">
      <c r="A6" s="158" t="s">
        <v>82</v>
      </c>
      <c r="B6" s="158"/>
      <c r="C6" s="158"/>
      <c r="D6" s="158"/>
      <c r="E6" s="158"/>
    </row>
    <row r="7" spans="1:5">
      <c r="A7" s="128"/>
      <c r="B7" s="156"/>
      <c r="C7" s="130"/>
      <c r="D7" s="157"/>
      <c r="E7" s="132"/>
    </row>
    <row r="8" spans="1:5">
      <c r="A8" s="233"/>
      <c r="B8" s="244"/>
      <c r="C8" s="235" t="s">
        <v>2</v>
      </c>
      <c r="D8" s="245" t="s">
        <v>13</v>
      </c>
      <c r="E8" s="237"/>
    </row>
    <row r="9" spans="1:5">
      <c r="A9" s="239" t="s">
        <v>15</v>
      </c>
      <c r="B9" s="246" t="s">
        <v>6</v>
      </c>
      <c r="C9" s="241" t="s">
        <v>19</v>
      </c>
      <c r="D9" s="247" t="s">
        <v>14</v>
      </c>
      <c r="E9" s="243" t="s">
        <v>3</v>
      </c>
    </row>
    <row r="10" spans="1:5">
      <c r="A10" s="147"/>
      <c r="B10" s="160"/>
      <c r="C10" s="150"/>
      <c r="D10" s="157"/>
      <c r="E10" s="132"/>
    </row>
    <row r="11" spans="1:5">
      <c r="A11" s="147"/>
      <c r="B11" s="160"/>
      <c r="C11" s="150"/>
      <c r="D11" s="157"/>
      <c r="E11" s="132"/>
    </row>
    <row r="12" spans="1:5">
      <c r="A12" s="147"/>
      <c r="B12" s="160"/>
      <c r="C12" s="150"/>
      <c r="D12" s="157"/>
      <c r="E12" s="132"/>
    </row>
    <row r="13" spans="1:5">
      <c r="A13" s="147"/>
      <c r="B13" s="160"/>
      <c r="C13" s="150"/>
      <c r="D13" s="157"/>
      <c r="E13" s="132"/>
    </row>
    <row r="14" spans="1:5">
      <c r="A14" s="147"/>
      <c r="B14" s="160"/>
      <c r="C14" s="150"/>
      <c r="D14" s="157"/>
      <c r="E14" s="132"/>
    </row>
    <row r="15" spans="1:5">
      <c r="A15" s="147"/>
      <c r="B15" s="160"/>
      <c r="C15" s="150"/>
      <c r="D15" s="157"/>
      <c r="E15" s="132"/>
    </row>
    <row r="16" spans="1:5">
      <c r="A16" s="147"/>
      <c r="B16" s="160"/>
      <c r="C16" s="150"/>
      <c r="D16" s="157"/>
      <c r="E16" s="132"/>
    </row>
    <row r="17" spans="1:5">
      <c r="A17" s="147"/>
      <c r="B17" s="160"/>
      <c r="C17" s="150"/>
      <c r="D17" s="157"/>
      <c r="E17" s="132"/>
    </row>
    <row r="18" spans="1:5">
      <c r="A18" s="147"/>
      <c r="B18" s="160"/>
      <c r="C18" s="150"/>
      <c r="D18" s="184"/>
      <c r="E18" s="132"/>
    </row>
    <row r="19" spans="1:5">
      <c r="A19" s="147"/>
      <c r="B19" s="160"/>
      <c r="C19" s="150"/>
      <c r="D19" s="157"/>
      <c r="E19" s="132"/>
    </row>
    <row r="20" spans="1:5">
      <c r="A20" s="147"/>
      <c r="B20" s="160"/>
      <c r="C20" s="150"/>
      <c r="D20" s="157"/>
      <c r="E20" s="132"/>
    </row>
    <row r="21" spans="1:5">
      <c r="A21" s="147"/>
      <c r="B21" s="160"/>
      <c r="C21" s="150"/>
      <c r="D21" s="157"/>
      <c r="E21" s="132"/>
    </row>
    <row r="22" spans="1:5">
      <c r="A22" s="147"/>
      <c r="B22" s="160"/>
      <c r="C22" s="150"/>
      <c r="D22" s="157"/>
      <c r="E22" s="132"/>
    </row>
    <row r="23" spans="1:5">
      <c r="A23" s="147"/>
      <c r="B23" s="160"/>
      <c r="C23" s="150"/>
      <c r="D23" s="157"/>
      <c r="E23" s="132"/>
    </row>
    <row r="24" spans="1:5">
      <c r="A24" s="147"/>
      <c r="B24" s="160"/>
      <c r="C24" s="150"/>
      <c r="D24" s="157"/>
      <c r="E24" s="132"/>
    </row>
    <row r="25" spans="1:5">
      <c r="A25" s="147"/>
      <c r="B25" s="160"/>
      <c r="C25" s="150"/>
      <c r="D25" s="157"/>
      <c r="E25" s="132"/>
    </row>
    <row r="26" spans="1:5">
      <c r="A26" s="147"/>
      <c r="B26" s="160"/>
      <c r="C26" s="150"/>
      <c r="D26" s="157"/>
      <c r="E26" s="132"/>
    </row>
    <row r="27" spans="1:5">
      <c r="A27" s="147"/>
      <c r="B27" s="160"/>
      <c r="C27" s="150"/>
      <c r="D27" s="157"/>
      <c r="E27" s="132"/>
    </row>
    <row r="28" spans="1:5">
      <c r="A28" s="147"/>
      <c r="B28" s="160"/>
      <c r="C28" s="150"/>
      <c r="D28" s="157"/>
      <c r="E28" s="132"/>
    </row>
    <row r="29" spans="1:5">
      <c r="A29" s="147"/>
      <c r="B29" s="160"/>
      <c r="C29" s="150"/>
      <c r="D29" s="157"/>
      <c r="E29" s="132"/>
    </row>
    <row r="30" spans="1:5">
      <c r="A30" s="147"/>
      <c r="B30" s="160"/>
      <c r="C30" s="150"/>
      <c r="D30" s="157"/>
      <c r="E30" s="132"/>
    </row>
    <row r="31" spans="1:5">
      <c r="A31" s="147"/>
      <c r="B31" s="160"/>
      <c r="C31" s="150"/>
      <c r="D31" s="157"/>
      <c r="E31" s="132"/>
    </row>
    <row r="32" spans="1:5">
      <c r="A32" s="147"/>
      <c r="B32" s="160"/>
      <c r="C32" s="150"/>
      <c r="D32" s="157"/>
      <c r="E32" s="132"/>
    </row>
    <row r="33" spans="1:5">
      <c r="A33" s="147"/>
      <c r="B33" s="160"/>
      <c r="C33" s="150"/>
      <c r="D33" s="157"/>
      <c r="E33" s="132"/>
    </row>
    <row r="34" spans="1:5">
      <c r="A34" s="147"/>
      <c r="B34" s="160"/>
      <c r="C34" s="150"/>
      <c r="D34" s="157"/>
      <c r="E34" s="132"/>
    </row>
    <row r="35" spans="1:5">
      <c r="A35" s="147"/>
      <c r="B35" s="160"/>
      <c r="C35" s="150"/>
      <c r="D35" s="157"/>
      <c r="E35" s="132"/>
    </row>
    <row r="36" spans="1:5">
      <c r="A36" s="147"/>
      <c r="B36" s="160"/>
      <c r="C36" s="150"/>
      <c r="D36" s="157"/>
      <c r="E36" s="132"/>
    </row>
    <row r="37" spans="1:5">
      <c r="A37" s="147"/>
      <c r="B37" s="160"/>
      <c r="C37" s="150"/>
      <c r="D37" s="157"/>
      <c r="E37" s="132"/>
    </row>
    <row r="38" spans="1:5">
      <c r="A38" s="147"/>
      <c r="B38" s="160"/>
      <c r="C38" s="150"/>
      <c r="D38" s="157"/>
      <c r="E38" s="132"/>
    </row>
    <row r="39" spans="1:5">
      <c r="A39" s="147"/>
      <c r="B39" s="160"/>
      <c r="C39" s="150"/>
      <c r="D39" s="157"/>
      <c r="E39" s="132"/>
    </row>
    <row r="40" spans="1:5">
      <c r="A40" s="147"/>
      <c r="B40" s="160"/>
      <c r="C40" s="150"/>
      <c r="D40" s="157"/>
      <c r="E40" s="132"/>
    </row>
    <row r="41" spans="1:5">
      <c r="A41" s="147"/>
      <c r="B41" s="160"/>
      <c r="C41" s="150"/>
      <c r="D41" s="157"/>
      <c r="E41" s="132"/>
    </row>
    <row r="42" spans="1:5">
      <c r="A42" s="147"/>
      <c r="B42" s="160"/>
      <c r="C42" s="150"/>
      <c r="D42" s="157"/>
      <c r="E42" s="132"/>
    </row>
    <row r="43" spans="1:5">
      <c r="A43" s="147"/>
      <c r="B43" s="160"/>
      <c r="C43" s="150"/>
      <c r="D43" s="157"/>
      <c r="E43" s="132"/>
    </row>
    <row r="44" spans="1:5">
      <c r="A44" s="147"/>
      <c r="B44" s="160"/>
      <c r="C44" s="151"/>
      <c r="D44" s="157"/>
      <c r="E44" s="132"/>
    </row>
    <row r="45" spans="1:5">
      <c r="A45" s="147"/>
      <c r="B45" s="160"/>
      <c r="C45" s="150"/>
      <c r="D45" s="157"/>
      <c r="E45" s="132"/>
    </row>
    <row r="46" spans="1:5" ht="16.5" thickBot="1">
      <c r="A46" s="152" t="s">
        <v>12</v>
      </c>
      <c r="B46" s="160"/>
      <c r="C46" s="154">
        <f>SUM(C10:C44)</f>
        <v>0</v>
      </c>
      <c r="D46" s="157"/>
      <c r="E46" s="132"/>
    </row>
    <row r="47" spans="1:5" ht="15.75" thickTop="1"/>
  </sheetData>
  <sheetProtection algorithmName="SHA-512" hashValue="hbjVhwbsLN1doR5BXAAQyH/T/ibnkH9T/79tolS12GzqNEbo02SvvlpazuMnkhgSk//KT9cQI69xVzC0aM1CsQ==" saltValue="gDDibs65R+NSGfOO90EwYw==" spinCount="100000" sheet="1" objects="1" scenarios="1" insertRows="0"/>
  <mergeCells count="1">
    <mergeCell ref="A6:E6"/>
  </mergeCells>
  <phoneticPr fontId="0" type="noConversion"/>
  <printOptions gridLines="1"/>
  <pageMargins left="0.59055118110236227" right="0.39370078740157483" top="1.1811023622047245" bottom="0.98425196850393704" header="0.51181102362204722" footer="0.51181102362204722"/>
  <pageSetup paperSize="9" orientation="portrait" horizontalDpi="4294967292" r:id="rId1"/>
  <headerFooter alignWithMargins="0">
    <oddHeader>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47"/>
  <sheetViews>
    <sheetView view="pageBreakPreview" zoomScaleNormal="100" zoomScaleSheetLayoutView="100" zoomScalePageLayoutView="48" workbookViewId="0">
      <selection activeCell="A8" sqref="A8:E9"/>
    </sheetView>
  </sheetViews>
  <sheetFormatPr baseColWidth="10" defaultRowHeight="15"/>
  <cols>
    <col min="1" max="1" width="33.140625" style="178" customWidth="1"/>
    <col min="2" max="2" width="23.7109375" style="179" customWidth="1"/>
    <col min="3" max="3" width="15.7109375" style="180" customWidth="1"/>
    <col min="4" max="4" width="8.7109375" style="181" customWidth="1"/>
    <col min="5" max="5" width="11.42578125" style="182"/>
    <col min="6" max="6" width="11.42578125" style="176"/>
    <col min="7" max="7" width="11.42578125" style="177"/>
    <col min="8" max="16384" width="11.42578125" style="176"/>
  </cols>
  <sheetData>
    <row r="1" spans="1:5" ht="18">
      <c r="A1" s="175" t="str">
        <f>Debitoren!A1</f>
        <v>Kunde</v>
      </c>
      <c r="B1" s="156"/>
      <c r="C1" s="130"/>
      <c r="D1" s="157"/>
      <c r="E1" s="132"/>
    </row>
    <row r="2" spans="1:5" ht="18">
      <c r="A2" s="175" t="str">
        <f>Debitoren!A2</f>
        <v>PLZ, Ort</v>
      </c>
      <c r="B2" s="156"/>
      <c r="C2" s="130"/>
      <c r="D2" s="157"/>
      <c r="E2" s="132"/>
    </row>
    <row r="3" spans="1:5">
      <c r="A3" s="128"/>
      <c r="B3" s="156"/>
      <c r="C3" s="130"/>
      <c r="D3" s="157"/>
      <c r="E3" s="132"/>
    </row>
    <row r="4" spans="1:5">
      <c r="A4" s="128"/>
      <c r="B4" s="156"/>
      <c r="C4" s="130"/>
      <c r="D4" s="157"/>
      <c r="E4" s="132"/>
    </row>
    <row r="5" spans="1:5">
      <c r="A5" s="128"/>
      <c r="B5" s="156"/>
      <c r="C5" s="130"/>
      <c r="D5" s="157"/>
      <c r="E5" s="132"/>
    </row>
    <row r="6" spans="1:5" ht="15.75">
      <c r="A6" s="158" t="s">
        <v>83</v>
      </c>
      <c r="B6" s="158"/>
      <c r="C6" s="158"/>
      <c r="D6" s="158"/>
      <c r="E6" s="158"/>
    </row>
    <row r="7" spans="1:5">
      <c r="A7" s="128"/>
      <c r="B7" s="156"/>
      <c r="C7" s="130"/>
      <c r="D7" s="157"/>
      <c r="E7" s="132"/>
    </row>
    <row r="8" spans="1:5">
      <c r="A8" s="233"/>
      <c r="B8" s="244"/>
      <c r="C8" s="235" t="s">
        <v>2</v>
      </c>
      <c r="D8" s="245" t="s">
        <v>13</v>
      </c>
      <c r="E8" s="237"/>
    </row>
    <row r="9" spans="1:5">
      <c r="A9" s="239" t="s">
        <v>0</v>
      </c>
      <c r="B9" s="246" t="s">
        <v>16</v>
      </c>
      <c r="C9" s="241" t="s">
        <v>19</v>
      </c>
      <c r="D9" s="247" t="s">
        <v>14</v>
      </c>
      <c r="E9" s="243" t="s">
        <v>3</v>
      </c>
    </row>
    <row r="10" spans="1:5">
      <c r="A10" s="147"/>
      <c r="B10" s="160"/>
      <c r="C10" s="150"/>
      <c r="D10" s="157"/>
      <c r="E10" s="132"/>
    </row>
    <row r="11" spans="1:5">
      <c r="A11" s="147"/>
      <c r="B11" s="160"/>
      <c r="C11" s="150"/>
      <c r="D11" s="157"/>
      <c r="E11" s="132"/>
    </row>
    <row r="12" spans="1:5">
      <c r="A12" s="147"/>
      <c r="B12" s="160"/>
      <c r="C12" s="150"/>
      <c r="D12" s="157"/>
      <c r="E12" s="132"/>
    </row>
    <row r="13" spans="1:5">
      <c r="A13" s="147"/>
      <c r="B13" s="160"/>
      <c r="C13" s="150"/>
      <c r="D13" s="157"/>
      <c r="E13" s="132"/>
    </row>
    <row r="14" spans="1:5">
      <c r="A14" s="147"/>
      <c r="B14" s="160"/>
      <c r="C14" s="150"/>
      <c r="D14" s="157"/>
      <c r="E14" s="132"/>
    </row>
    <row r="15" spans="1:5">
      <c r="A15" s="147"/>
      <c r="B15" s="160"/>
      <c r="C15" s="150"/>
      <c r="D15" s="157"/>
      <c r="E15" s="132"/>
    </row>
    <row r="16" spans="1:5">
      <c r="A16" s="147"/>
      <c r="B16" s="160"/>
      <c r="C16" s="150"/>
      <c r="D16" s="157"/>
      <c r="E16" s="132"/>
    </row>
    <row r="17" spans="1:5">
      <c r="A17" s="147"/>
      <c r="B17" s="160"/>
      <c r="C17" s="150"/>
      <c r="D17" s="157"/>
      <c r="E17" s="132"/>
    </row>
    <row r="18" spans="1:5">
      <c r="A18" s="147"/>
      <c r="B18" s="160"/>
      <c r="C18" s="150"/>
      <c r="D18" s="184"/>
      <c r="E18" s="132"/>
    </row>
    <row r="19" spans="1:5">
      <c r="A19" s="147"/>
      <c r="B19" s="160"/>
      <c r="C19" s="150"/>
      <c r="D19" s="157"/>
      <c r="E19" s="132"/>
    </row>
    <row r="20" spans="1:5">
      <c r="A20" s="147"/>
      <c r="B20" s="160"/>
      <c r="C20" s="150"/>
      <c r="D20" s="157"/>
      <c r="E20" s="132"/>
    </row>
    <row r="21" spans="1:5">
      <c r="A21" s="147"/>
      <c r="B21" s="160"/>
      <c r="C21" s="150"/>
      <c r="D21" s="157"/>
      <c r="E21" s="132"/>
    </row>
    <row r="22" spans="1:5">
      <c r="A22" s="147"/>
      <c r="B22" s="160"/>
      <c r="C22" s="150"/>
      <c r="D22" s="157"/>
      <c r="E22" s="132"/>
    </row>
    <row r="23" spans="1:5">
      <c r="A23" s="147"/>
      <c r="B23" s="160"/>
      <c r="C23" s="150"/>
      <c r="D23" s="157"/>
      <c r="E23" s="132"/>
    </row>
    <row r="24" spans="1:5">
      <c r="A24" s="147"/>
      <c r="B24" s="160"/>
      <c r="C24" s="150"/>
      <c r="D24" s="157"/>
      <c r="E24" s="132"/>
    </row>
    <row r="25" spans="1:5">
      <c r="A25" s="147"/>
      <c r="B25" s="160"/>
      <c r="C25" s="150"/>
      <c r="D25" s="157"/>
      <c r="E25" s="132"/>
    </row>
    <row r="26" spans="1:5">
      <c r="A26" s="147"/>
      <c r="B26" s="160"/>
      <c r="C26" s="150"/>
      <c r="D26" s="157"/>
      <c r="E26" s="132"/>
    </row>
    <row r="27" spans="1:5">
      <c r="A27" s="147"/>
      <c r="B27" s="160"/>
      <c r="C27" s="150"/>
      <c r="D27" s="157"/>
      <c r="E27" s="132"/>
    </row>
    <row r="28" spans="1:5">
      <c r="A28" s="147"/>
      <c r="B28" s="160"/>
      <c r="C28" s="150"/>
      <c r="D28" s="157"/>
      <c r="E28" s="132"/>
    </row>
    <row r="29" spans="1:5">
      <c r="A29" s="147"/>
      <c r="B29" s="160"/>
      <c r="C29" s="150"/>
      <c r="D29" s="157"/>
      <c r="E29" s="132"/>
    </row>
    <row r="30" spans="1:5">
      <c r="A30" s="147"/>
      <c r="B30" s="160"/>
      <c r="C30" s="150"/>
      <c r="D30" s="157"/>
      <c r="E30" s="132"/>
    </row>
    <row r="31" spans="1:5">
      <c r="A31" s="147"/>
      <c r="B31" s="160"/>
      <c r="C31" s="150"/>
      <c r="D31" s="157"/>
      <c r="E31" s="132"/>
    </row>
    <row r="32" spans="1:5">
      <c r="A32" s="147"/>
      <c r="B32" s="160"/>
      <c r="C32" s="150"/>
      <c r="D32" s="157"/>
      <c r="E32" s="132"/>
    </row>
    <row r="33" spans="1:5">
      <c r="A33" s="147"/>
      <c r="B33" s="160"/>
      <c r="C33" s="150"/>
      <c r="D33" s="157"/>
      <c r="E33" s="132"/>
    </row>
    <row r="34" spans="1:5">
      <c r="A34" s="147"/>
      <c r="B34" s="160"/>
      <c r="C34" s="150"/>
      <c r="D34" s="157"/>
      <c r="E34" s="132"/>
    </row>
    <row r="35" spans="1:5">
      <c r="A35" s="147"/>
      <c r="B35" s="160"/>
      <c r="C35" s="150"/>
      <c r="D35" s="157"/>
      <c r="E35" s="132"/>
    </row>
    <row r="36" spans="1:5">
      <c r="A36" s="147"/>
      <c r="B36" s="160"/>
      <c r="C36" s="150"/>
      <c r="D36" s="157"/>
      <c r="E36" s="132"/>
    </row>
    <row r="37" spans="1:5">
      <c r="A37" s="147"/>
      <c r="B37" s="160"/>
      <c r="C37" s="150"/>
      <c r="D37" s="157"/>
      <c r="E37" s="132"/>
    </row>
    <row r="38" spans="1:5">
      <c r="A38" s="147"/>
      <c r="B38" s="160"/>
      <c r="C38" s="150"/>
      <c r="D38" s="157"/>
      <c r="E38" s="132"/>
    </row>
    <row r="39" spans="1:5">
      <c r="A39" s="147"/>
      <c r="B39" s="160"/>
      <c r="C39" s="150"/>
      <c r="D39" s="157"/>
      <c r="E39" s="132"/>
    </row>
    <row r="40" spans="1:5">
      <c r="A40" s="147"/>
      <c r="B40" s="160"/>
      <c r="C40" s="150"/>
      <c r="D40" s="157"/>
      <c r="E40" s="132"/>
    </row>
    <row r="41" spans="1:5">
      <c r="A41" s="147"/>
      <c r="B41" s="160"/>
      <c r="C41" s="150"/>
      <c r="D41" s="157"/>
      <c r="E41" s="132"/>
    </row>
    <row r="42" spans="1:5">
      <c r="A42" s="147"/>
      <c r="B42" s="160"/>
      <c r="C42" s="150"/>
      <c r="D42" s="157"/>
      <c r="E42" s="132"/>
    </row>
    <row r="43" spans="1:5">
      <c r="A43" s="147"/>
      <c r="B43" s="160"/>
      <c r="C43" s="150"/>
      <c r="D43" s="157"/>
      <c r="E43" s="132"/>
    </row>
    <row r="44" spans="1:5">
      <c r="A44" s="147"/>
      <c r="B44" s="160"/>
      <c r="C44" s="151"/>
      <c r="D44" s="157"/>
      <c r="E44" s="132"/>
    </row>
    <row r="45" spans="1:5">
      <c r="A45" s="147"/>
      <c r="B45" s="160"/>
      <c r="C45" s="150"/>
      <c r="D45" s="157"/>
      <c r="E45" s="132"/>
    </row>
    <row r="46" spans="1:5" ht="16.5" thickBot="1">
      <c r="A46" s="152" t="s">
        <v>12</v>
      </c>
      <c r="B46" s="160"/>
      <c r="C46" s="154">
        <f>SUM(C10:C44)</f>
        <v>0</v>
      </c>
      <c r="D46" s="157"/>
      <c r="E46" s="132"/>
    </row>
    <row r="47" spans="1:5" ht="15.75" thickTop="1"/>
  </sheetData>
  <sheetProtection algorithmName="SHA-512" hashValue="g/XO0Tk/uk5W7iVngN0uj5k16iRc+Al7Dx1nPDAtPk1F0IX69VMU+XbCz4eJ4P3uMNVNrZ0QrKc2/olOYxG1jQ==" saltValue="5sOQpIkEwNafXLbnEGCXdA==" spinCount="100000" sheet="1" objects="1" scenarios="1" insertRows="0"/>
  <mergeCells count="1">
    <mergeCell ref="A6:E6"/>
  </mergeCells>
  <phoneticPr fontId="0" type="noConversion"/>
  <printOptions gridLines="1"/>
  <pageMargins left="0.59055118110236227" right="0.39370078740157483" top="1.1811023622047245" bottom="0.98425196850393704" header="0.51181102362204722" footer="0.51181102362204722"/>
  <pageSetup paperSize="9" orientation="portrait" horizontalDpi="4294967292" r:id="rId1"/>
  <headerFooter alignWithMargins="0">
    <oddHeader>&amp;R&amp;G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47"/>
  <sheetViews>
    <sheetView view="pageBreakPreview" zoomScaleNormal="100" zoomScaleSheetLayoutView="100" zoomScalePageLayoutView="60" workbookViewId="0">
      <selection activeCell="A8" sqref="A8:E9"/>
    </sheetView>
  </sheetViews>
  <sheetFormatPr baseColWidth="10" defaultRowHeight="15"/>
  <cols>
    <col min="1" max="1" width="33.140625" style="6" customWidth="1"/>
    <col min="2" max="2" width="23.7109375" style="7" customWidth="1"/>
    <col min="3" max="3" width="15.7109375" style="8" customWidth="1"/>
    <col min="4" max="4" width="8.7109375" style="2" customWidth="1"/>
    <col min="5" max="5" width="11.42578125" style="3"/>
    <col min="6" max="6" width="11.42578125" style="4"/>
    <col min="7" max="7" width="11.42578125" style="5"/>
    <col min="8" max="16384" width="11.42578125" style="4"/>
  </cols>
  <sheetData>
    <row r="1" spans="1:5" ht="18">
      <c r="A1" s="175" t="str">
        <f>Debitoren!A1</f>
        <v>Kunde</v>
      </c>
      <c r="B1" s="156"/>
      <c r="C1" s="130"/>
      <c r="D1" s="157"/>
      <c r="E1" s="132"/>
    </row>
    <row r="2" spans="1:5" ht="18">
      <c r="A2" s="175" t="str">
        <f>Debitoren!A2</f>
        <v>PLZ, Ort</v>
      </c>
      <c r="B2" s="156"/>
      <c r="C2" s="130"/>
      <c r="D2" s="157"/>
      <c r="E2" s="132"/>
    </row>
    <row r="3" spans="1:5">
      <c r="A3" s="128"/>
      <c r="B3" s="156"/>
      <c r="C3" s="130"/>
      <c r="D3" s="157"/>
      <c r="E3" s="132"/>
    </row>
    <row r="4" spans="1:5">
      <c r="A4" s="128"/>
      <c r="B4" s="156"/>
      <c r="C4" s="130"/>
      <c r="D4" s="157"/>
      <c r="E4" s="132"/>
    </row>
    <row r="5" spans="1:5">
      <c r="A5" s="128"/>
      <c r="B5" s="156"/>
      <c r="C5" s="130"/>
      <c r="D5" s="157"/>
      <c r="E5" s="132"/>
    </row>
    <row r="6" spans="1:5" ht="15.75">
      <c r="A6" s="158" t="s">
        <v>84</v>
      </c>
      <c r="B6" s="158"/>
      <c r="C6" s="158"/>
      <c r="D6" s="158"/>
      <c r="E6" s="158"/>
    </row>
    <row r="7" spans="1:5">
      <c r="A7" s="128"/>
      <c r="B7" s="156"/>
      <c r="C7" s="130"/>
      <c r="D7" s="157"/>
      <c r="E7" s="132"/>
    </row>
    <row r="8" spans="1:5">
      <c r="A8" s="233"/>
      <c r="B8" s="244"/>
      <c r="C8" s="235" t="s">
        <v>2</v>
      </c>
      <c r="D8" s="245" t="s">
        <v>13</v>
      </c>
      <c r="E8" s="237"/>
    </row>
    <row r="9" spans="1:5">
      <c r="A9" s="239" t="s">
        <v>15</v>
      </c>
      <c r="B9" s="246" t="s">
        <v>6</v>
      </c>
      <c r="C9" s="241" t="s">
        <v>17</v>
      </c>
      <c r="D9" s="247" t="s">
        <v>14</v>
      </c>
      <c r="E9" s="243" t="s">
        <v>3</v>
      </c>
    </row>
    <row r="10" spans="1:5">
      <c r="A10" s="147"/>
      <c r="B10" s="160"/>
      <c r="C10" s="150"/>
      <c r="D10" s="149"/>
      <c r="E10" s="132"/>
    </row>
    <row r="11" spans="1:5">
      <c r="A11" s="147"/>
      <c r="B11" s="160"/>
      <c r="C11" s="150"/>
      <c r="D11" s="149"/>
      <c r="E11" s="132"/>
    </row>
    <row r="12" spans="1:5">
      <c r="A12" s="147"/>
      <c r="B12" s="160"/>
      <c r="C12" s="150"/>
      <c r="D12" s="149"/>
      <c r="E12" s="132"/>
    </row>
    <row r="13" spans="1:5">
      <c r="A13" s="147"/>
      <c r="B13" s="160"/>
      <c r="C13" s="150"/>
      <c r="D13" s="149"/>
      <c r="E13" s="132"/>
    </row>
    <row r="14" spans="1:5">
      <c r="A14" s="147"/>
      <c r="B14" s="160"/>
      <c r="C14" s="150"/>
      <c r="D14" s="149"/>
      <c r="E14" s="132"/>
    </row>
    <row r="15" spans="1:5">
      <c r="A15" s="147"/>
      <c r="B15" s="160"/>
      <c r="C15" s="150"/>
      <c r="D15" s="149"/>
      <c r="E15" s="132"/>
    </row>
    <row r="16" spans="1:5">
      <c r="A16" s="147"/>
      <c r="B16" s="160"/>
      <c r="C16" s="150"/>
      <c r="D16" s="149"/>
      <c r="E16" s="132"/>
    </row>
    <row r="17" spans="1:5">
      <c r="A17" s="147"/>
      <c r="B17" s="160"/>
      <c r="C17" s="150"/>
      <c r="D17" s="149"/>
      <c r="E17" s="132"/>
    </row>
    <row r="18" spans="1:5">
      <c r="A18" s="147"/>
      <c r="B18" s="160"/>
      <c r="C18" s="150"/>
      <c r="D18" s="161"/>
      <c r="E18" s="132"/>
    </row>
    <row r="19" spans="1:5">
      <c r="A19" s="147"/>
      <c r="B19" s="160"/>
      <c r="C19" s="150"/>
      <c r="D19" s="149"/>
      <c r="E19" s="132"/>
    </row>
    <row r="20" spans="1:5">
      <c r="A20" s="147"/>
      <c r="B20" s="160"/>
      <c r="C20" s="150"/>
      <c r="D20" s="149"/>
      <c r="E20" s="132"/>
    </row>
    <row r="21" spans="1:5">
      <c r="A21" s="147"/>
      <c r="B21" s="160"/>
      <c r="C21" s="150"/>
      <c r="D21" s="149"/>
      <c r="E21" s="132"/>
    </row>
    <row r="22" spans="1:5">
      <c r="A22" s="147"/>
      <c r="B22" s="160"/>
      <c r="C22" s="150"/>
      <c r="D22" s="149"/>
      <c r="E22" s="132"/>
    </row>
    <row r="23" spans="1:5">
      <c r="A23" s="147"/>
      <c r="B23" s="160"/>
      <c r="C23" s="150"/>
      <c r="D23" s="149"/>
      <c r="E23" s="132"/>
    </row>
    <row r="24" spans="1:5">
      <c r="A24" s="147"/>
      <c r="B24" s="160"/>
      <c r="C24" s="150"/>
      <c r="D24" s="149"/>
      <c r="E24" s="132"/>
    </row>
    <row r="25" spans="1:5">
      <c r="A25" s="147"/>
      <c r="B25" s="160"/>
      <c r="C25" s="150"/>
      <c r="D25" s="149"/>
      <c r="E25" s="132"/>
    </row>
    <row r="26" spans="1:5">
      <c r="A26" s="147"/>
      <c r="B26" s="160"/>
      <c r="C26" s="150"/>
      <c r="D26" s="149"/>
      <c r="E26" s="132"/>
    </row>
    <row r="27" spans="1:5">
      <c r="A27" s="147"/>
      <c r="B27" s="160"/>
      <c r="C27" s="150"/>
      <c r="D27" s="149"/>
      <c r="E27" s="132"/>
    </row>
    <row r="28" spans="1:5">
      <c r="A28" s="147"/>
      <c r="B28" s="160"/>
      <c r="C28" s="150"/>
      <c r="D28" s="149"/>
      <c r="E28" s="132"/>
    </row>
    <row r="29" spans="1:5">
      <c r="A29" s="147"/>
      <c r="B29" s="160"/>
      <c r="C29" s="150"/>
      <c r="D29" s="149"/>
      <c r="E29" s="132"/>
    </row>
    <row r="30" spans="1:5">
      <c r="A30" s="147"/>
      <c r="B30" s="160"/>
      <c r="C30" s="150"/>
      <c r="D30" s="149"/>
      <c r="E30" s="132"/>
    </row>
    <row r="31" spans="1:5">
      <c r="A31" s="147"/>
      <c r="B31" s="160"/>
      <c r="C31" s="150"/>
      <c r="D31" s="149"/>
      <c r="E31" s="132"/>
    </row>
    <row r="32" spans="1:5">
      <c r="A32" s="147"/>
      <c r="B32" s="160"/>
      <c r="C32" s="150"/>
      <c r="D32" s="149"/>
      <c r="E32" s="132"/>
    </row>
    <row r="33" spans="1:5">
      <c r="A33" s="147"/>
      <c r="B33" s="160"/>
      <c r="C33" s="150"/>
      <c r="D33" s="149"/>
      <c r="E33" s="132"/>
    </row>
    <row r="34" spans="1:5">
      <c r="A34" s="147"/>
      <c r="B34" s="160"/>
      <c r="C34" s="150"/>
      <c r="D34" s="149"/>
      <c r="E34" s="132"/>
    </row>
    <row r="35" spans="1:5">
      <c r="A35" s="147"/>
      <c r="B35" s="160"/>
      <c r="C35" s="150"/>
      <c r="D35" s="149"/>
      <c r="E35" s="132"/>
    </row>
    <row r="36" spans="1:5">
      <c r="A36" s="147"/>
      <c r="B36" s="160"/>
      <c r="C36" s="150"/>
      <c r="D36" s="149"/>
      <c r="E36" s="132"/>
    </row>
    <row r="37" spans="1:5">
      <c r="A37" s="147"/>
      <c r="B37" s="160"/>
      <c r="C37" s="150"/>
      <c r="D37" s="149"/>
      <c r="E37" s="132"/>
    </row>
    <row r="38" spans="1:5">
      <c r="A38" s="147"/>
      <c r="B38" s="160"/>
      <c r="C38" s="150"/>
      <c r="D38" s="149"/>
      <c r="E38" s="132"/>
    </row>
    <row r="39" spans="1:5">
      <c r="A39" s="147"/>
      <c r="B39" s="160"/>
      <c r="C39" s="150"/>
      <c r="D39" s="149"/>
      <c r="E39" s="132"/>
    </row>
    <row r="40" spans="1:5">
      <c r="A40" s="147"/>
      <c r="B40" s="160"/>
      <c r="C40" s="150"/>
      <c r="D40" s="149"/>
      <c r="E40" s="132"/>
    </row>
    <row r="41" spans="1:5">
      <c r="A41" s="147"/>
      <c r="B41" s="160"/>
      <c r="C41" s="150"/>
      <c r="D41" s="149"/>
      <c r="E41" s="132"/>
    </row>
    <row r="42" spans="1:5">
      <c r="A42" s="147"/>
      <c r="B42" s="160"/>
      <c r="C42" s="150"/>
      <c r="D42" s="149"/>
      <c r="E42" s="132"/>
    </row>
    <row r="43" spans="1:5">
      <c r="A43" s="147"/>
      <c r="B43" s="160"/>
      <c r="C43" s="150"/>
      <c r="D43" s="149"/>
      <c r="E43" s="132"/>
    </row>
    <row r="44" spans="1:5">
      <c r="A44" s="147"/>
      <c r="B44" s="160"/>
      <c r="C44" s="151"/>
      <c r="D44" s="149"/>
      <c r="E44" s="132"/>
    </row>
    <row r="45" spans="1:5">
      <c r="A45" s="147"/>
      <c r="B45" s="160"/>
      <c r="C45" s="150"/>
      <c r="D45" s="157"/>
      <c r="E45" s="132"/>
    </row>
    <row r="46" spans="1:5" ht="16.5" thickBot="1">
      <c r="A46" s="152" t="s">
        <v>12</v>
      </c>
      <c r="B46" s="160"/>
      <c r="C46" s="154">
        <f>SUM(C10:C44)</f>
        <v>0</v>
      </c>
      <c r="D46" s="157"/>
      <c r="E46" s="132"/>
    </row>
    <row r="47" spans="1:5" ht="15.75" thickTop="1"/>
  </sheetData>
  <sheetProtection algorithmName="SHA-512" hashValue="O1XsQVKvUhjAxcL+l9d2NvI+YtUVwbjtBkl3QXxuMpF89bpmxIlevptaEjb1T9q1u+J0mqjCmqyf1BZucFtFQg==" saltValue="lDu7mzexU6Ky3mejFTL6og==" spinCount="100000" sheet="1" objects="1" scenarios="1" insertRows="0"/>
  <mergeCells count="1">
    <mergeCell ref="A6:E6"/>
  </mergeCells>
  <phoneticPr fontId="0" type="noConversion"/>
  <printOptions gridLines="1"/>
  <pageMargins left="0.59055118110236227" right="0.39370078740157483" top="1.1811023622047245" bottom="0.98425196850393704" header="0.51181102362204722" footer="0.51181102362204722"/>
  <pageSetup paperSize="9" orientation="portrait" horizontalDpi="4294967292" r:id="rId1"/>
  <headerFooter alignWithMargins="0">
    <oddHeader>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47"/>
  <sheetViews>
    <sheetView tabSelected="1" view="pageBreakPreview" zoomScaleNormal="100" zoomScaleSheetLayoutView="100" zoomScalePageLayoutView="80" workbookViewId="0">
      <selection activeCell="A8" sqref="A8:E9"/>
    </sheetView>
  </sheetViews>
  <sheetFormatPr baseColWidth="10" defaultRowHeight="15"/>
  <cols>
    <col min="1" max="1" width="33.140625" style="178" customWidth="1"/>
    <col min="2" max="2" width="23.7109375" style="179" customWidth="1"/>
    <col min="3" max="3" width="15.7109375" style="180" customWidth="1"/>
    <col min="4" max="4" width="8.7109375" style="181" customWidth="1"/>
    <col min="5" max="5" width="11.42578125" style="182"/>
    <col min="6" max="6" width="11.42578125" style="176"/>
    <col min="7" max="7" width="11.42578125" style="177"/>
    <col min="8" max="16384" width="11.42578125" style="176"/>
  </cols>
  <sheetData>
    <row r="1" spans="1:5" ht="18">
      <c r="A1" s="175" t="str">
        <f>Debitoren!A1</f>
        <v>Kunde</v>
      </c>
      <c r="B1" s="156"/>
      <c r="C1" s="130"/>
      <c r="D1" s="157"/>
      <c r="E1" s="132"/>
    </row>
    <row r="2" spans="1:5" ht="18">
      <c r="A2" s="175" t="str">
        <f>Debitoren!A2</f>
        <v>PLZ, Ort</v>
      </c>
      <c r="B2" s="156"/>
      <c r="C2" s="130"/>
      <c r="D2" s="157"/>
      <c r="E2" s="132"/>
    </row>
    <row r="3" spans="1:5">
      <c r="A3" s="128"/>
      <c r="B3" s="156"/>
      <c r="C3" s="130"/>
      <c r="D3" s="157"/>
      <c r="E3" s="132"/>
    </row>
    <row r="4" spans="1:5">
      <c r="A4" s="128"/>
      <c r="B4" s="156"/>
      <c r="C4" s="130"/>
      <c r="D4" s="157"/>
      <c r="E4" s="132"/>
    </row>
    <row r="5" spans="1:5">
      <c r="A5" s="128"/>
      <c r="B5" s="156"/>
      <c r="C5" s="130"/>
      <c r="D5" s="157"/>
      <c r="E5" s="132"/>
    </row>
    <row r="6" spans="1:5" ht="15.75">
      <c r="A6" s="158" t="s">
        <v>85</v>
      </c>
      <c r="B6" s="158"/>
      <c r="C6" s="158"/>
      <c r="D6" s="158"/>
      <c r="E6" s="158"/>
    </row>
    <row r="7" spans="1:5">
      <c r="A7" s="128"/>
      <c r="B7" s="156"/>
      <c r="C7" s="130"/>
      <c r="D7" s="157"/>
      <c r="E7" s="132"/>
    </row>
    <row r="8" spans="1:5">
      <c r="A8" s="233"/>
      <c r="B8" s="244"/>
      <c r="C8" s="235" t="s">
        <v>2</v>
      </c>
      <c r="D8" s="245" t="s">
        <v>13</v>
      </c>
      <c r="E8" s="237"/>
    </row>
    <row r="9" spans="1:5">
      <c r="A9" s="239" t="s">
        <v>0</v>
      </c>
      <c r="B9" s="246" t="s">
        <v>75</v>
      </c>
      <c r="C9" s="241" t="s">
        <v>17</v>
      </c>
      <c r="D9" s="247" t="s">
        <v>14</v>
      </c>
      <c r="E9" s="243" t="s">
        <v>3</v>
      </c>
    </row>
    <row r="10" spans="1:5">
      <c r="A10" s="147"/>
      <c r="B10" s="160"/>
      <c r="C10" s="150"/>
      <c r="D10" s="149"/>
      <c r="E10" s="132"/>
    </row>
    <row r="11" spans="1:5">
      <c r="A11" s="147"/>
      <c r="B11" s="160"/>
      <c r="C11" s="150"/>
      <c r="D11" s="149"/>
      <c r="E11" s="132"/>
    </row>
    <row r="12" spans="1:5">
      <c r="A12" s="147"/>
      <c r="B12" s="160"/>
      <c r="C12" s="150"/>
      <c r="D12" s="149"/>
      <c r="E12" s="132"/>
    </row>
    <row r="13" spans="1:5">
      <c r="A13" s="147"/>
      <c r="B13" s="160"/>
      <c r="C13" s="150"/>
      <c r="D13" s="149"/>
      <c r="E13" s="132"/>
    </row>
    <row r="14" spans="1:5">
      <c r="A14" s="147"/>
      <c r="B14" s="160"/>
      <c r="C14" s="150"/>
      <c r="D14" s="149"/>
      <c r="E14" s="132"/>
    </row>
    <row r="15" spans="1:5">
      <c r="A15" s="147"/>
      <c r="B15" s="160"/>
      <c r="C15" s="150"/>
      <c r="D15" s="149"/>
      <c r="E15" s="132"/>
    </row>
    <row r="16" spans="1:5">
      <c r="A16" s="147"/>
      <c r="B16" s="160"/>
      <c r="C16" s="150"/>
      <c r="D16" s="149"/>
      <c r="E16" s="132"/>
    </row>
    <row r="17" spans="1:5">
      <c r="A17" s="147"/>
      <c r="B17" s="160"/>
      <c r="C17" s="150"/>
      <c r="D17" s="149"/>
      <c r="E17" s="132"/>
    </row>
    <row r="18" spans="1:5">
      <c r="A18" s="147"/>
      <c r="B18" s="160"/>
      <c r="C18" s="150"/>
      <c r="D18" s="161"/>
      <c r="E18" s="132"/>
    </row>
    <row r="19" spans="1:5">
      <c r="A19" s="147"/>
      <c r="B19" s="160"/>
      <c r="C19" s="150"/>
      <c r="D19" s="149"/>
      <c r="E19" s="132"/>
    </row>
    <row r="20" spans="1:5">
      <c r="A20" s="147"/>
      <c r="B20" s="160"/>
      <c r="C20" s="150"/>
      <c r="D20" s="149"/>
      <c r="E20" s="132"/>
    </row>
    <row r="21" spans="1:5">
      <c r="A21" s="147"/>
      <c r="B21" s="160"/>
      <c r="C21" s="150"/>
      <c r="D21" s="149"/>
      <c r="E21" s="132"/>
    </row>
    <row r="22" spans="1:5">
      <c r="A22" s="147"/>
      <c r="B22" s="160"/>
      <c r="C22" s="150"/>
      <c r="D22" s="149"/>
      <c r="E22" s="132"/>
    </row>
    <row r="23" spans="1:5">
      <c r="A23" s="147"/>
      <c r="B23" s="160"/>
      <c r="C23" s="150"/>
      <c r="D23" s="149"/>
      <c r="E23" s="132"/>
    </row>
    <row r="24" spans="1:5">
      <c r="A24" s="147"/>
      <c r="B24" s="160"/>
      <c r="C24" s="150"/>
      <c r="D24" s="149"/>
      <c r="E24" s="132"/>
    </row>
    <row r="25" spans="1:5">
      <c r="A25" s="147"/>
      <c r="B25" s="160"/>
      <c r="C25" s="150"/>
      <c r="D25" s="149"/>
      <c r="E25" s="132"/>
    </row>
    <row r="26" spans="1:5">
      <c r="A26" s="147"/>
      <c r="B26" s="160"/>
      <c r="C26" s="150"/>
      <c r="D26" s="149"/>
      <c r="E26" s="132"/>
    </row>
    <row r="27" spans="1:5">
      <c r="A27" s="147"/>
      <c r="B27" s="160"/>
      <c r="C27" s="150"/>
      <c r="D27" s="149"/>
      <c r="E27" s="132"/>
    </row>
    <row r="28" spans="1:5">
      <c r="A28" s="147"/>
      <c r="B28" s="160"/>
      <c r="C28" s="150"/>
      <c r="D28" s="149"/>
      <c r="E28" s="132"/>
    </row>
    <row r="29" spans="1:5">
      <c r="A29" s="147"/>
      <c r="B29" s="160"/>
      <c r="C29" s="150"/>
      <c r="D29" s="149"/>
      <c r="E29" s="132"/>
    </row>
    <row r="30" spans="1:5">
      <c r="A30" s="147"/>
      <c r="B30" s="160"/>
      <c r="C30" s="150"/>
      <c r="D30" s="149"/>
      <c r="E30" s="132"/>
    </row>
    <row r="31" spans="1:5">
      <c r="A31" s="147"/>
      <c r="B31" s="160"/>
      <c r="C31" s="150"/>
      <c r="D31" s="149"/>
      <c r="E31" s="132"/>
    </row>
    <row r="32" spans="1:5">
      <c r="A32" s="147"/>
      <c r="B32" s="160"/>
      <c r="C32" s="150"/>
      <c r="D32" s="149"/>
      <c r="E32" s="132"/>
    </row>
    <row r="33" spans="1:5">
      <c r="A33" s="147"/>
      <c r="B33" s="160"/>
      <c r="C33" s="150"/>
      <c r="D33" s="149"/>
      <c r="E33" s="132"/>
    </row>
    <row r="34" spans="1:5">
      <c r="A34" s="147"/>
      <c r="B34" s="160"/>
      <c r="C34" s="150"/>
      <c r="D34" s="149"/>
      <c r="E34" s="132"/>
    </row>
    <row r="35" spans="1:5">
      <c r="A35" s="147"/>
      <c r="B35" s="160"/>
      <c r="C35" s="150"/>
      <c r="D35" s="149"/>
      <c r="E35" s="132"/>
    </row>
    <row r="36" spans="1:5">
      <c r="A36" s="147"/>
      <c r="B36" s="160"/>
      <c r="C36" s="150"/>
      <c r="D36" s="149"/>
      <c r="E36" s="132"/>
    </row>
    <row r="37" spans="1:5">
      <c r="A37" s="147"/>
      <c r="B37" s="160"/>
      <c r="C37" s="150"/>
      <c r="D37" s="149"/>
      <c r="E37" s="132"/>
    </row>
    <row r="38" spans="1:5">
      <c r="A38" s="147"/>
      <c r="B38" s="160"/>
      <c r="C38" s="150"/>
      <c r="D38" s="149"/>
      <c r="E38" s="132"/>
    </row>
    <row r="39" spans="1:5">
      <c r="A39" s="147"/>
      <c r="B39" s="160"/>
      <c r="C39" s="150"/>
      <c r="D39" s="149"/>
      <c r="E39" s="132"/>
    </row>
    <row r="40" spans="1:5">
      <c r="A40" s="147"/>
      <c r="B40" s="160"/>
      <c r="C40" s="150"/>
      <c r="D40" s="149"/>
      <c r="E40" s="132"/>
    </row>
    <row r="41" spans="1:5">
      <c r="A41" s="147"/>
      <c r="B41" s="160"/>
      <c r="C41" s="150"/>
      <c r="D41" s="149"/>
      <c r="E41" s="132"/>
    </row>
    <row r="42" spans="1:5">
      <c r="A42" s="147"/>
      <c r="B42" s="160"/>
      <c r="C42" s="150"/>
      <c r="D42" s="149"/>
      <c r="E42" s="132"/>
    </row>
    <row r="43" spans="1:5">
      <c r="A43" s="147"/>
      <c r="B43" s="160"/>
      <c r="C43" s="150"/>
      <c r="D43" s="149"/>
      <c r="E43" s="132"/>
    </row>
    <row r="44" spans="1:5">
      <c r="A44" s="147"/>
      <c r="B44" s="160"/>
      <c r="C44" s="151"/>
      <c r="D44" s="149"/>
      <c r="E44" s="132"/>
    </row>
    <row r="45" spans="1:5">
      <c r="A45" s="147"/>
      <c r="B45" s="160"/>
      <c r="C45" s="150"/>
      <c r="D45" s="157"/>
      <c r="E45" s="132"/>
    </row>
    <row r="46" spans="1:5" ht="16.5" thickBot="1">
      <c r="A46" s="152" t="s">
        <v>12</v>
      </c>
      <c r="B46" s="160"/>
      <c r="C46" s="154">
        <f>SUM(C10:C44)</f>
        <v>0</v>
      </c>
      <c r="D46" s="157"/>
      <c r="E46" s="132"/>
    </row>
    <row r="47" spans="1:5" ht="15.75" thickTop="1"/>
  </sheetData>
  <sheetProtection algorithmName="SHA-512" hashValue="rJPJYaq5Y2AntAKaoc1ym34f1w0AU/CtVXyDTu0Z9j2W4MxP0c63NIM6yWncO0PhLy/teWL/ao38YI1S5Q+Whw==" saltValue="0Y27eVtqvl8e8YsGLV5o9A==" spinCount="100000" sheet="1" objects="1" scenarios="1" insertRows="0"/>
  <mergeCells count="1">
    <mergeCell ref="A6:E6"/>
  </mergeCells>
  <printOptions gridLines="1"/>
  <pageMargins left="0.59055118110236227" right="0.39370078740157483" top="1.1811023622047245" bottom="0.98425196850393704" header="0.51181102362204722" footer="0.51181102362204722"/>
  <pageSetup paperSize="9" orientation="portrait" horizontalDpi="4294967292" r:id="rId1"/>
  <headerFooter alignWithMargins="0">
    <oddHeader>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7"/>
  <sheetViews>
    <sheetView view="pageBreakPreview" zoomScaleNormal="51" zoomScaleSheetLayoutView="100" zoomScalePageLayoutView="60" workbookViewId="0">
      <selection activeCell="C18" sqref="C18:D18"/>
    </sheetView>
  </sheetViews>
  <sheetFormatPr baseColWidth="10" defaultRowHeight="15"/>
  <cols>
    <col min="1" max="1" width="3.42578125" style="15" customWidth="1"/>
    <col min="2" max="3" width="5.42578125" style="6" customWidth="1"/>
    <col min="4" max="4" width="13.5703125" style="6" customWidth="1"/>
    <col min="5" max="5" width="1.42578125" style="6" customWidth="1"/>
    <col min="6" max="6" width="7.5703125" style="19" customWidth="1"/>
    <col min="7" max="7" width="24.42578125" style="19" customWidth="1"/>
    <col min="8" max="8" width="1.42578125" style="19" customWidth="1"/>
    <col min="9" max="9" width="11.28515625" style="8" customWidth="1"/>
    <col min="10" max="10" width="3.5703125" style="16" bestFit="1" customWidth="1"/>
    <col min="11" max="11" width="5" style="3" customWidth="1"/>
    <col min="12" max="12" width="14.7109375" style="4" customWidth="1"/>
    <col min="13" max="13" width="11.42578125" style="5"/>
    <col min="14" max="16384" width="11.42578125" style="4"/>
  </cols>
  <sheetData>
    <row r="1" spans="1:12" ht="18">
      <c r="A1" s="44" t="s">
        <v>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 ht="18">
      <c r="A2" s="44" t="s">
        <v>70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2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</row>
    <row r="5" spans="1:12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ht="15.75">
      <c r="A6" s="187" t="s">
        <v>25</v>
      </c>
      <c r="B6" s="188" t="s">
        <v>26</v>
      </c>
      <c r="C6" s="188"/>
      <c r="D6" s="188"/>
      <c r="E6" s="188"/>
      <c r="F6" s="188"/>
      <c r="G6" s="188"/>
      <c r="H6" s="188"/>
      <c r="I6" s="193" t="s">
        <v>2</v>
      </c>
      <c r="J6" s="194" t="s">
        <v>27</v>
      </c>
      <c r="K6" s="194"/>
      <c r="L6" s="47"/>
    </row>
    <row r="7" spans="1:12">
      <c r="A7" s="48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</row>
    <row r="8" spans="1:12">
      <c r="A8" s="48"/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</row>
    <row r="9" spans="1:12" ht="15.75">
      <c r="A9" s="190" t="s">
        <v>28</v>
      </c>
      <c r="B9" s="191" t="s">
        <v>86</v>
      </c>
      <c r="C9" s="191"/>
      <c r="D9" s="191"/>
      <c r="E9" s="191"/>
      <c r="F9" s="192" t="s">
        <v>29</v>
      </c>
      <c r="G9" s="192"/>
      <c r="H9" s="192"/>
      <c r="I9" s="195" t="s">
        <v>30</v>
      </c>
      <c r="J9" s="194" t="s">
        <v>27</v>
      </c>
      <c r="K9" s="194"/>
      <c r="L9" s="47"/>
    </row>
    <row r="10" spans="1:1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</row>
    <row r="11" spans="1:12">
      <c r="A11" s="50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</row>
    <row r="12" spans="1:12" ht="23.25" customHeight="1">
      <c r="A12" s="196" t="s">
        <v>31</v>
      </c>
      <c r="B12" s="188" t="s">
        <v>32</v>
      </c>
      <c r="C12" s="188"/>
      <c r="D12" s="188"/>
      <c r="E12" s="188"/>
      <c r="F12" s="197" t="s">
        <v>33</v>
      </c>
      <c r="G12" s="197"/>
      <c r="H12" s="51"/>
      <c r="I12" s="198" t="s">
        <v>34</v>
      </c>
      <c r="J12" s="199" t="s">
        <v>35</v>
      </c>
      <c r="K12" s="200"/>
      <c r="L12" s="201" t="s">
        <v>36</v>
      </c>
    </row>
    <row r="13" spans="1:12">
      <c r="A13" s="52"/>
      <c r="B13" s="202" t="s">
        <v>53</v>
      </c>
      <c r="C13" s="53"/>
      <c r="D13" s="53"/>
      <c r="E13" s="49"/>
      <c r="F13" s="205" t="s">
        <v>38</v>
      </c>
      <c r="G13" s="54"/>
      <c r="H13" s="55"/>
      <c r="I13" s="56"/>
      <c r="J13" s="57"/>
      <c r="K13" s="58"/>
      <c r="L13" s="59"/>
    </row>
    <row r="14" spans="1:12" ht="15" customHeight="1">
      <c r="A14" s="52"/>
      <c r="B14" s="203"/>
      <c r="C14" s="53"/>
      <c r="D14" s="53"/>
      <c r="E14" s="49"/>
      <c r="F14" s="206"/>
      <c r="G14" s="54"/>
      <c r="H14" s="55"/>
      <c r="I14" s="60"/>
      <c r="J14" s="61"/>
      <c r="K14" s="62"/>
      <c r="L14" s="63"/>
    </row>
    <row r="15" spans="1:12" ht="22.5" customHeight="1">
      <c r="A15" s="64"/>
      <c r="B15" s="204" t="s">
        <v>37</v>
      </c>
      <c r="C15" s="65"/>
      <c r="D15" s="65"/>
      <c r="E15" s="66"/>
      <c r="F15" s="207" t="s">
        <v>38</v>
      </c>
      <c r="G15" s="67"/>
      <c r="H15" s="68"/>
      <c r="I15" s="69"/>
      <c r="J15" s="61"/>
      <c r="K15" s="62"/>
      <c r="L15" s="70"/>
    </row>
    <row r="16" spans="1:12" ht="22.5" customHeight="1">
      <c r="A16" s="64"/>
      <c r="B16" s="204" t="s">
        <v>37</v>
      </c>
      <c r="C16" s="71"/>
      <c r="D16" s="71"/>
      <c r="E16" s="66"/>
      <c r="F16" s="207" t="s">
        <v>38</v>
      </c>
      <c r="G16" s="72"/>
      <c r="H16" s="68"/>
      <c r="I16" s="69"/>
      <c r="J16" s="61"/>
      <c r="K16" s="62"/>
      <c r="L16" s="70"/>
    </row>
    <row r="17" spans="1:12" ht="22.5" customHeight="1">
      <c r="A17" s="64"/>
      <c r="B17" s="204" t="s">
        <v>37</v>
      </c>
      <c r="C17" s="71"/>
      <c r="D17" s="71"/>
      <c r="E17" s="66"/>
      <c r="F17" s="207" t="s">
        <v>38</v>
      </c>
      <c r="G17" s="67"/>
      <c r="H17" s="68"/>
      <c r="I17" s="69"/>
      <c r="J17" s="61"/>
      <c r="K17" s="62"/>
      <c r="L17" s="70"/>
    </row>
    <row r="18" spans="1:12" ht="22.5" customHeight="1">
      <c r="A18" s="64"/>
      <c r="B18" s="204" t="s">
        <v>37</v>
      </c>
      <c r="C18" s="71"/>
      <c r="D18" s="73"/>
      <c r="E18" s="66"/>
      <c r="F18" s="207" t="s">
        <v>38</v>
      </c>
      <c r="G18" s="67"/>
      <c r="H18" s="74"/>
      <c r="I18" s="75"/>
      <c r="J18" s="76"/>
      <c r="K18" s="77"/>
      <c r="L18" s="78"/>
    </row>
    <row r="19" spans="1:12">
      <c r="A19" s="64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</row>
    <row r="20" spans="1:12">
      <c r="A20" s="64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</row>
    <row r="21" spans="1:12" ht="23.25">
      <c r="A21" s="208" t="s">
        <v>39</v>
      </c>
      <c r="B21" s="209" t="s">
        <v>40</v>
      </c>
      <c r="C21" s="209"/>
      <c r="D21" s="209"/>
      <c r="E21" s="209"/>
      <c r="F21" s="209"/>
      <c r="G21" s="209"/>
      <c r="H21" s="210"/>
      <c r="I21" s="211" t="s">
        <v>41</v>
      </c>
      <c r="J21" s="199" t="s">
        <v>42</v>
      </c>
      <c r="K21" s="200"/>
      <c r="L21" s="212" t="s">
        <v>43</v>
      </c>
    </row>
    <row r="22" spans="1:12">
      <c r="A22" s="52"/>
      <c r="B22" s="213" t="s">
        <v>44</v>
      </c>
      <c r="C22" s="213"/>
      <c r="D22" s="81"/>
      <c r="E22" s="81"/>
      <c r="F22" s="81"/>
      <c r="G22" s="81"/>
      <c r="H22" s="82"/>
      <c r="I22" s="83" t="s">
        <v>54</v>
      </c>
      <c r="J22" s="84" t="s">
        <v>55</v>
      </c>
      <c r="K22" s="85"/>
      <c r="L22" s="59"/>
    </row>
    <row r="23" spans="1:12">
      <c r="A23" s="52"/>
      <c r="B23" s="214"/>
      <c r="C23" s="214"/>
      <c r="D23" s="81"/>
      <c r="E23" s="81"/>
      <c r="F23" s="81"/>
      <c r="G23" s="81"/>
      <c r="H23" s="82"/>
      <c r="I23" s="87"/>
      <c r="J23" s="88"/>
      <c r="K23" s="89"/>
      <c r="L23" s="90"/>
    </row>
    <row r="24" spans="1:12" ht="22.5" customHeight="1">
      <c r="A24" s="64"/>
      <c r="B24" s="215" t="s">
        <v>44</v>
      </c>
      <c r="C24" s="215"/>
      <c r="D24" s="91"/>
      <c r="E24" s="91"/>
      <c r="F24" s="91"/>
      <c r="G24" s="91"/>
      <c r="H24" s="68"/>
      <c r="I24" s="92" t="s">
        <v>45</v>
      </c>
      <c r="J24" s="93" t="s">
        <v>55</v>
      </c>
      <c r="K24" s="94"/>
      <c r="L24" s="95"/>
    </row>
    <row r="25" spans="1:12" ht="22.5" customHeight="1">
      <c r="A25" s="64"/>
      <c r="B25" s="215" t="s">
        <v>44</v>
      </c>
      <c r="C25" s="215"/>
      <c r="D25" s="91"/>
      <c r="E25" s="91"/>
      <c r="F25" s="91"/>
      <c r="G25" s="91"/>
      <c r="H25" s="68"/>
      <c r="I25" s="92" t="s">
        <v>45</v>
      </c>
      <c r="J25" s="93" t="s">
        <v>55</v>
      </c>
      <c r="K25" s="94"/>
      <c r="L25" s="95"/>
    </row>
    <row r="26" spans="1:12">
      <c r="A26" s="64"/>
      <c r="B26" s="79"/>
      <c r="C26" s="79"/>
      <c r="D26" s="79"/>
      <c r="E26" s="79"/>
      <c r="F26" s="79"/>
      <c r="G26" s="79"/>
      <c r="H26" s="96"/>
      <c r="I26" s="97"/>
      <c r="J26" s="98"/>
      <c r="K26" s="99"/>
      <c r="L26" s="100"/>
    </row>
    <row r="27" spans="1:12">
      <c r="A27" s="64"/>
      <c r="B27" s="80"/>
      <c r="C27" s="80"/>
      <c r="D27" s="80"/>
      <c r="E27" s="80"/>
      <c r="F27" s="80"/>
      <c r="G27" s="80"/>
      <c r="H27" s="96"/>
      <c r="I27" s="97"/>
      <c r="J27" s="101"/>
      <c r="K27" s="102"/>
      <c r="L27" s="100"/>
    </row>
    <row r="28" spans="1:12" ht="15.75">
      <c r="A28" s="208" t="s">
        <v>46</v>
      </c>
      <c r="B28" s="209" t="s">
        <v>47</v>
      </c>
      <c r="C28" s="209"/>
      <c r="D28" s="209"/>
      <c r="E28" s="209"/>
      <c r="F28" s="209"/>
      <c r="G28" s="209"/>
      <c r="H28" s="210"/>
      <c r="I28" s="97"/>
      <c r="J28" s="101"/>
      <c r="K28" s="102"/>
      <c r="L28" s="100"/>
    </row>
    <row r="29" spans="1:12">
      <c r="A29" s="52"/>
      <c r="B29" s="81" t="s">
        <v>48</v>
      </c>
      <c r="C29" s="81"/>
      <c r="D29" s="81"/>
      <c r="E29" s="81"/>
      <c r="F29" s="81"/>
      <c r="G29" s="81"/>
      <c r="H29" s="82"/>
      <c r="I29" s="103" t="s">
        <v>45</v>
      </c>
      <c r="J29" s="104" t="s">
        <v>55</v>
      </c>
      <c r="K29" s="105"/>
      <c r="L29" s="63"/>
    </row>
    <row r="30" spans="1:12" ht="16.5" customHeight="1">
      <c r="A30" s="52"/>
      <c r="B30" s="86"/>
      <c r="C30" s="86"/>
      <c r="D30" s="81"/>
      <c r="E30" s="81"/>
      <c r="F30" s="81"/>
      <c r="G30" s="81"/>
      <c r="H30" s="82"/>
      <c r="I30" s="87"/>
      <c r="J30" s="88"/>
      <c r="K30" s="89"/>
      <c r="L30" s="90"/>
    </row>
    <row r="31" spans="1:12" ht="22.5" customHeight="1">
      <c r="A31" s="64"/>
      <c r="B31" s="91" t="s">
        <v>48</v>
      </c>
      <c r="C31" s="91"/>
      <c r="D31" s="91"/>
      <c r="E31" s="91"/>
      <c r="F31" s="91"/>
      <c r="G31" s="91"/>
      <c r="H31" s="106"/>
      <c r="I31" s="92" t="s">
        <v>45</v>
      </c>
      <c r="J31" s="93" t="s">
        <v>55</v>
      </c>
      <c r="K31" s="94"/>
      <c r="L31" s="95"/>
    </row>
    <row r="32" spans="1:12" ht="22.5" customHeight="1">
      <c r="A32" s="64"/>
      <c r="B32" s="91" t="s">
        <v>48</v>
      </c>
      <c r="C32" s="91"/>
      <c r="D32" s="91"/>
      <c r="E32" s="91"/>
      <c r="F32" s="91"/>
      <c r="G32" s="91"/>
      <c r="H32" s="106"/>
      <c r="I32" s="92" t="s">
        <v>45</v>
      </c>
      <c r="J32" s="93" t="s">
        <v>55</v>
      </c>
      <c r="K32" s="94"/>
      <c r="L32" s="95"/>
    </row>
    <row r="33" spans="1:12">
      <c r="A33" s="64"/>
      <c r="B33" s="79"/>
      <c r="C33" s="79"/>
      <c r="D33" s="79"/>
      <c r="E33" s="79"/>
      <c r="F33" s="79"/>
      <c r="G33" s="79"/>
      <c r="H33" s="96"/>
      <c r="I33" s="97"/>
      <c r="J33" s="101"/>
      <c r="K33" s="102"/>
      <c r="L33" s="100"/>
    </row>
    <row r="34" spans="1:12">
      <c r="A34" s="64"/>
      <c r="B34" s="80"/>
      <c r="C34" s="80"/>
      <c r="D34" s="80"/>
      <c r="E34" s="80"/>
      <c r="F34" s="80"/>
      <c r="G34" s="80"/>
      <c r="H34" s="96"/>
      <c r="I34" s="97"/>
      <c r="J34" s="101"/>
      <c r="K34" s="102"/>
      <c r="L34" s="100"/>
    </row>
    <row r="35" spans="1:12" ht="15.75">
      <c r="A35" s="208" t="s">
        <v>49</v>
      </c>
      <c r="B35" s="209" t="s">
        <v>50</v>
      </c>
      <c r="C35" s="209"/>
      <c r="D35" s="209"/>
      <c r="E35" s="209"/>
      <c r="F35" s="209"/>
      <c r="G35" s="209"/>
      <c r="H35" s="210"/>
      <c r="I35" s="97"/>
      <c r="J35" s="101"/>
      <c r="K35" s="102"/>
      <c r="L35" s="100"/>
    </row>
    <row r="36" spans="1:12">
      <c r="A36" s="52"/>
      <c r="B36" s="213" t="s">
        <v>48</v>
      </c>
      <c r="C36" s="213"/>
      <c r="D36" s="81"/>
      <c r="E36" s="81"/>
      <c r="F36" s="81"/>
      <c r="G36" s="81"/>
      <c r="H36" s="82"/>
      <c r="I36" s="103" t="s">
        <v>45</v>
      </c>
      <c r="J36" s="104" t="s">
        <v>55</v>
      </c>
      <c r="K36" s="105"/>
      <c r="L36" s="63"/>
    </row>
    <row r="37" spans="1:12">
      <c r="A37" s="52"/>
      <c r="B37" s="214"/>
      <c r="C37" s="214"/>
      <c r="D37" s="81"/>
      <c r="E37" s="81"/>
      <c r="F37" s="81"/>
      <c r="G37" s="81"/>
      <c r="H37" s="82"/>
      <c r="I37" s="87"/>
      <c r="J37" s="88"/>
      <c r="K37" s="89"/>
      <c r="L37" s="90"/>
    </row>
    <row r="38" spans="1:12" ht="22.5" customHeight="1">
      <c r="A38" s="64"/>
      <c r="B38" s="216" t="s">
        <v>48</v>
      </c>
      <c r="C38" s="216"/>
      <c r="D38" s="91"/>
      <c r="E38" s="91"/>
      <c r="F38" s="91"/>
      <c r="G38" s="91"/>
      <c r="H38" s="107"/>
      <c r="I38" s="92" t="s">
        <v>45</v>
      </c>
      <c r="J38" s="93" t="s">
        <v>55</v>
      </c>
      <c r="K38" s="94"/>
      <c r="L38" s="95"/>
    </row>
    <row r="39" spans="1:12" ht="22.5" customHeight="1">
      <c r="A39" s="64"/>
      <c r="B39" s="216" t="s">
        <v>48</v>
      </c>
      <c r="C39" s="216"/>
      <c r="D39" s="91"/>
      <c r="E39" s="91"/>
      <c r="F39" s="91"/>
      <c r="G39" s="91"/>
      <c r="H39" s="107"/>
      <c r="I39" s="92" t="s">
        <v>45</v>
      </c>
      <c r="J39" s="93" t="s">
        <v>55</v>
      </c>
      <c r="K39" s="94"/>
      <c r="L39" s="95"/>
    </row>
    <row r="40" spans="1:12">
      <c r="A40" s="64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</row>
    <row r="41" spans="1:12">
      <c r="F41" s="23"/>
      <c r="G41" s="23"/>
      <c r="H41" s="23"/>
      <c r="I41" s="11"/>
      <c r="J41" s="24"/>
    </row>
    <row r="42" spans="1:12">
      <c r="F42" s="23"/>
      <c r="G42" s="23"/>
      <c r="H42" s="23"/>
      <c r="I42" s="18"/>
      <c r="J42" s="24"/>
    </row>
    <row r="43" spans="1:12">
      <c r="F43" s="23"/>
      <c r="G43" s="23"/>
      <c r="H43" s="23"/>
      <c r="I43" s="11"/>
      <c r="J43" s="24"/>
    </row>
    <row r="44" spans="1:12">
      <c r="F44" s="23"/>
      <c r="G44" s="23"/>
      <c r="H44" s="23"/>
      <c r="I44" s="18"/>
      <c r="J44" s="24"/>
    </row>
    <row r="45" spans="1:12">
      <c r="A45" s="22"/>
      <c r="B45" s="12"/>
      <c r="C45" s="12"/>
      <c r="D45" s="12"/>
      <c r="E45" s="12"/>
      <c r="F45" s="23"/>
      <c r="G45" s="23"/>
      <c r="H45" s="23"/>
      <c r="I45" s="18"/>
      <c r="J45" s="24"/>
    </row>
    <row r="46" spans="1:12" ht="15.75">
      <c r="A46" s="22"/>
      <c r="B46" s="25"/>
      <c r="C46" s="25"/>
      <c r="D46" s="25"/>
      <c r="E46" s="25"/>
      <c r="F46" s="26"/>
      <c r="G46" s="26"/>
      <c r="H46" s="26"/>
      <c r="I46" s="27"/>
      <c r="J46" s="24"/>
    </row>
    <row r="47" spans="1:12">
      <c r="A47" s="22"/>
      <c r="B47" s="12"/>
      <c r="C47" s="12"/>
      <c r="D47" s="12"/>
      <c r="E47" s="12"/>
      <c r="F47" s="17"/>
      <c r="G47" s="17"/>
      <c r="H47" s="17"/>
      <c r="I47" s="18"/>
      <c r="J47" s="24"/>
    </row>
  </sheetData>
  <sheetProtection sheet="1" objects="1" scenarios="1" insertRows="0"/>
  <mergeCells count="88">
    <mergeCell ref="B40:L40"/>
    <mergeCell ref="L36:L37"/>
    <mergeCell ref="B38:C38"/>
    <mergeCell ref="D38:G38"/>
    <mergeCell ref="J38:K38"/>
    <mergeCell ref="B39:C39"/>
    <mergeCell ref="D39:G39"/>
    <mergeCell ref="J39:K39"/>
    <mergeCell ref="J36:K37"/>
    <mergeCell ref="A36:A37"/>
    <mergeCell ref="B36:C37"/>
    <mergeCell ref="D36:G37"/>
    <mergeCell ref="H36:H37"/>
    <mergeCell ref="I36:I37"/>
    <mergeCell ref="B33:H33"/>
    <mergeCell ref="J33:K33"/>
    <mergeCell ref="B34:H34"/>
    <mergeCell ref="J34:K34"/>
    <mergeCell ref="B35:H35"/>
    <mergeCell ref="J35:K35"/>
    <mergeCell ref="L29:L30"/>
    <mergeCell ref="B31:C31"/>
    <mergeCell ref="D31:G31"/>
    <mergeCell ref="J31:K31"/>
    <mergeCell ref="B32:C32"/>
    <mergeCell ref="D32:G32"/>
    <mergeCell ref="J32:K32"/>
    <mergeCell ref="B27:H27"/>
    <mergeCell ref="J27:K27"/>
    <mergeCell ref="B28:H28"/>
    <mergeCell ref="J28:K28"/>
    <mergeCell ref="A29:A30"/>
    <mergeCell ref="B29:C30"/>
    <mergeCell ref="D29:G30"/>
    <mergeCell ref="H29:H30"/>
    <mergeCell ref="I29:I30"/>
    <mergeCell ref="J29:K30"/>
    <mergeCell ref="L22:L23"/>
    <mergeCell ref="D24:G24"/>
    <mergeCell ref="J24:K24"/>
    <mergeCell ref="D25:G25"/>
    <mergeCell ref="J25:K25"/>
    <mergeCell ref="B26:H26"/>
    <mergeCell ref="J26:K26"/>
    <mergeCell ref="B21:H21"/>
    <mergeCell ref="J21:K21"/>
    <mergeCell ref="A22:A23"/>
    <mergeCell ref="B22:C23"/>
    <mergeCell ref="D22:G23"/>
    <mergeCell ref="H22:H23"/>
    <mergeCell ref="I22:I23"/>
    <mergeCell ref="J22:K23"/>
    <mergeCell ref="B20:L20"/>
    <mergeCell ref="I13:I14"/>
    <mergeCell ref="J13:K14"/>
    <mergeCell ref="L13:L14"/>
    <mergeCell ref="C15:D15"/>
    <mergeCell ref="J15:K15"/>
    <mergeCell ref="C16:D16"/>
    <mergeCell ref="J16:K16"/>
    <mergeCell ref="C17:D17"/>
    <mergeCell ref="J17:K17"/>
    <mergeCell ref="C18:D18"/>
    <mergeCell ref="J18:K18"/>
    <mergeCell ref="B19:L19"/>
    <mergeCell ref="B11:L11"/>
    <mergeCell ref="B12:E12"/>
    <mergeCell ref="J12:K12"/>
    <mergeCell ref="A13:A14"/>
    <mergeCell ref="B13:B14"/>
    <mergeCell ref="C13:D14"/>
    <mergeCell ref="E13:E14"/>
    <mergeCell ref="F13:F14"/>
    <mergeCell ref="G13:G14"/>
    <mergeCell ref="H13:H14"/>
    <mergeCell ref="B10:L10"/>
    <mergeCell ref="A1:L1"/>
    <mergeCell ref="A2:L2"/>
    <mergeCell ref="A3:L3"/>
    <mergeCell ref="A4:L4"/>
    <mergeCell ref="A5:L5"/>
    <mergeCell ref="B6:H6"/>
    <mergeCell ref="J6:K6"/>
    <mergeCell ref="B7:L7"/>
    <mergeCell ref="B8:L8"/>
    <mergeCell ref="B9:E9"/>
    <mergeCell ref="F9:H9"/>
    <mergeCell ref="J9:K9"/>
  </mergeCells>
  <printOptions gridLines="1"/>
  <pageMargins left="0.39370078740157483" right="0.19685039370078741" top="1.1811023622047245" bottom="0.98425196850393704" header="0.51181102362204722" footer="0.51181102362204722"/>
  <pageSetup paperSize="9" scale="99" orientation="portrait" horizontalDpi="4294967292" r:id="rId1"/>
  <headerFooter alignWithMargins="0"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3"/>
  <sheetViews>
    <sheetView view="pageBreakPreview" topLeftCell="A10" zoomScaleNormal="100" zoomScaleSheetLayoutView="100" zoomScalePageLayoutView="50" workbookViewId="0">
      <selection activeCell="I33" sqref="I33"/>
    </sheetView>
  </sheetViews>
  <sheetFormatPr baseColWidth="10" defaultRowHeight="14.25"/>
  <cols>
    <col min="1" max="1" width="6.5703125" style="20" customWidth="1"/>
    <col min="2" max="2" width="2.85546875" style="20" customWidth="1"/>
    <col min="3" max="3" width="11.42578125" style="20"/>
    <col min="4" max="4" width="2.7109375" style="20" customWidth="1"/>
    <col min="5" max="5" width="16.140625" style="20" customWidth="1"/>
    <col min="6" max="6" width="6.28515625" style="20" customWidth="1"/>
    <col min="7" max="8" width="11.42578125" style="20"/>
    <col min="9" max="9" width="11.7109375" style="20" customWidth="1"/>
    <col min="10" max="244" width="11.42578125" style="20"/>
    <col min="245" max="245" width="7.140625" style="20" customWidth="1"/>
    <col min="246" max="246" width="2.7109375" style="20" customWidth="1"/>
    <col min="247" max="247" width="16.140625" style="20" customWidth="1"/>
    <col min="248" max="248" width="6.28515625" style="20" customWidth="1"/>
    <col min="249" max="250" width="11.42578125" style="20"/>
    <col min="251" max="251" width="11.7109375" style="20" customWidth="1"/>
    <col min="252" max="500" width="11.42578125" style="20"/>
    <col min="501" max="501" width="7.140625" style="20" customWidth="1"/>
    <col min="502" max="502" width="2.7109375" style="20" customWidth="1"/>
    <col min="503" max="503" width="16.140625" style="20" customWidth="1"/>
    <col min="504" max="504" width="6.28515625" style="20" customWidth="1"/>
    <col min="505" max="506" width="11.42578125" style="20"/>
    <col min="507" max="507" width="11.7109375" style="20" customWidth="1"/>
    <col min="508" max="756" width="11.42578125" style="20"/>
    <col min="757" max="757" width="7.140625" style="20" customWidth="1"/>
    <col min="758" max="758" width="2.7109375" style="20" customWidth="1"/>
    <col min="759" max="759" width="16.140625" style="20" customWidth="1"/>
    <col min="760" max="760" width="6.28515625" style="20" customWidth="1"/>
    <col min="761" max="762" width="11.42578125" style="20"/>
    <col min="763" max="763" width="11.7109375" style="20" customWidth="1"/>
    <col min="764" max="1012" width="11.42578125" style="20"/>
    <col min="1013" max="1013" width="7.140625" style="20" customWidth="1"/>
    <col min="1014" max="1014" width="2.7109375" style="20" customWidth="1"/>
    <col min="1015" max="1015" width="16.140625" style="20" customWidth="1"/>
    <col min="1016" max="1016" width="6.28515625" style="20" customWidth="1"/>
    <col min="1017" max="1018" width="11.42578125" style="20"/>
    <col min="1019" max="1019" width="11.7109375" style="20" customWidth="1"/>
    <col min="1020" max="1268" width="11.42578125" style="20"/>
    <col min="1269" max="1269" width="7.140625" style="20" customWidth="1"/>
    <col min="1270" max="1270" width="2.7109375" style="20" customWidth="1"/>
    <col min="1271" max="1271" width="16.140625" style="20" customWidth="1"/>
    <col min="1272" max="1272" width="6.28515625" style="20" customWidth="1"/>
    <col min="1273" max="1274" width="11.42578125" style="20"/>
    <col min="1275" max="1275" width="11.7109375" style="20" customWidth="1"/>
    <col min="1276" max="1524" width="11.42578125" style="20"/>
    <col min="1525" max="1525" width="7.140625" style="20" customWidth="1"/>
    <col min="1526" max="1526" width="2.7109375" style="20" customWidth="1"/>
    <col min="1527" max="1527" width="16.140625" style="20" customWidth="1"/>
    <col min="1528" max="1528" width="6.28515625" style="20" customWidth="1"/>
    <col min="1529" max="1530" width="11.42578125" style="20"/>
    <col min="1531" max="1531" width="11.7109375" style="20" customWidth="1"/>
    <col min="1532" max="1780" width="11.42578125" style="20"/>
    <col min="1781" max="1781" width="7.140625" style="20" customWidth="1"/>
    <col min="1782" max="1782" width="2.7109375" style="20" customWidth="1"/>
    <col min="1783" max="1783" width="16.140625" style="20" customWidth="1"/>
    <col min="1784" max="1784" width="6.28515625" style="20" customWidth="1"/>
    <col min="1785" max="1786" width="11.42578125" style="20"/>
    <col min="1787" max="1787" width="11.7109375" style="20" customWidth="1"/>
    <col min="1788" max="2036" width="11.42578125" style="20"/>
    <col min="2037" max="2037" width="7.140625" style="20" customWidth="1"/>
    <col min="2038" max="2038" width="2.7109375" style="20" customWidth="1"/>
    <col min="2039" max="2039" width="16.140625" style="20" customWidth="1"/>
    <col min="2040" max="2040" width="6.28515625" style="20" customWidth="1"/>
    <col min="2041" max="2042" width="11.42578125" style="20"/>
    <col min="2043" max="2043" width="11.7109375" style="20" customWidth="1"/>
    <col min="2044" max="2292" width="11.42578125" style="20"/>
    <col min="2293" max="2293" width="7.140625" style="20" customWidth="1"/>
    <col min="2294" max="2294" width="2.7109375" style="20" customWidth="1"/>
    <col min="2295" max="2295" width="16.140625" style="20" customWidth="1"/>
    <col min="2296" max="2296" width="6.28515625" style="20" customWidth="1"/>
    <col min="2297" max="2298" width="11.42578125" style="20"/>
    <col min="2299" max="2299" width="11.7109375" style="20" customWidth="1"/>
    <col min="2300" max="2548" width="11.42578125" style="20"/>
    <col min="2549" max="2549" width="7.140625" style="20" customWidth="1"/>
    <col min="2550" max="2550" width="2.7109375" style="20" customWidth="1"/>
    <col min="2551" max="2551" width="16.140625" style="20" customWidth="1"/>
    <col min="2552" max="2552" width="6.28515625" style="20" customWidth="1"/>
    <col min="2553" max="2554" width="11.42578125" style="20"/>
    <col min="2555" max="2555" width="11.7109375" style="20" customWidth="1"/>
    <col min="2556" max="2804" width="11.42578125" style="20"/>
    <col min="2805" max="2805" width="7.140625" style="20" customWidth="1"/>
    <col min="2806" max="2806" width="2.7109375" style="20" customWidth="1"/>
    <col min="2807" max="2807" width="16.140625" style="20" customWidth="1"/>
    <col min="2808" max="2808" width="6.28515625" style="20" customWidth="1"/>
    <col min="2809" max="2810" width="11.42578125" style="20"/>
    <col min="2811" max="2811" width="11.7109375" style="20" customWidth="1"/>
    <col min="2812" max="3060" width="11.42578125" style="20"/>
    <col min="3061" max="3061" width="7.140625" style="20" customWidth="1"/>
    <col min="3062" max="3062" width="2.7109375" style="20" customWidth="1"/>
    <col min="3063" max="3063" width="16.140625" style="20" customWidth="1"/>
    <col min="3064" max="3064" width="6.28515625" style="20" customWidth="1"/>
    <col min="3065" max="3066" width="11.42578125" style="20"/>
    <col min="3067" max="3067" width="11.7109375" style="20" customWidth="1"/>
    <col min="3068" max="3316" width="11.42578125" style="20"/>
    <col min="3317" max="3317" width="7.140625" style="20" customWidth="1"/>
    <col min="3318" max="3318" width="2.7109375" style="20" customWidth="1"/>
    <col min="3319" max="3319" width="16.140625" style="20" customWidth="1"/>
    <col min="3320" max="3320" width="6.28515625" style="20" customWidth="1"/>
    <col min="3321" max="3322" width="11.42578125" style="20"/>
    <col min="3323" max="3323" width="11.7109375" style="20" customWidth="1"/>
    <col min="3324" max="3572" width="11.42578125" style="20"/>
    <col min="3573" max="3573" width="7.140625" style="20" customWidth="1"/>
    <col min="3574" max="3574" width="2.7109375" style="20" customWidth="1"/>
    <col min="3575" max="3575" width="16.140625" style="20" customWidth="1"/>
    <col min="3576" max="3576" width="6.28515625" style="20" customWidth="1"/>
    <col min="3577" max="3578" width="11.42578125" style="20"/>
    <col min="3579" max="3579" width="11.7109375" style="20" customWidth="1"/>
    <col min="3580" max="3828" width="11.42578125" style="20"/>
    <col min="3829" max="3829" width="7.140625" style="20" customWidth="1"/>
    <col min="3830" max="3830" width="2.7109375" style="20" customWidth="1"/>
    <col min="3831" max="3831" width="16.140625" style="20" customWidth="1"/>
    <col min="3832" max="3832" width="6.28515625" style="20" customWidth="1"/>
    <col min="3833" max="3834" width="11.42578125" style="20"/>
    <col min="3835" max="3835" width="11.7109375" style="20" customWidth="1"/>
    <col min="3836" max="4084" width="11.42578125" style="20"/>
    <col min="4085" max="4085" width="7.140625" style="20" customWidth="1"/>
    <col min="4086" max="4086" width="2.7109375" style="20" customWidth="1"/>
    <col min="4087" max="4087" width="16.140625" style="20" customWidth="1"/>
    <col min="4088" max="4088" width="6.28515625" style="20" customWidth="1"/>
    <col min="4089" max="4090" width="11.42578125" style="20"/>
    <col min="4091" max="4091" width="11.7109375" style="20" customWidth="1"/>
    <col min="4092" max="4340" width="11.42578125" style="20"/>
    <col min="4341" max="4341" width="7.140625" style="20" customWidth="1"/>
    <col min="4342" max="4342" width="2.7109375" style="20" customWidth="1"/>
    <col min="4343" max="4343" width="16.140625" style="20" customWidth="1"/>
    <col min="4344" max="4344" width="6.28515625" style="20" customWidth="1"/>
    <col min="4345" max="4346" width="11.42578125" style="20"/>
    <col min="4347" max="4347" width="11.7109375" style="20" customWidth="1"/>
    <col min="4348" max="4596" width="11.42578125" style="20"/>
    <col min="4597" max="4597" width="7.140625" style="20" customWidth="1"/>
    <col min="4598" max="4598" width="2.7109375" style="20" customWidth="1"/>
    <col min="4599" max="4599" width="16.140625" style="20" customWidth="1"/>
    <col min="4600" max="4600" width="6.28515625" style="20" customWidth="1"/>
    <col min="4601" max="4602" width="11.42578125" style="20"/>
    <col min="4603" max="4603" width="11.7109375" style="20" customWidth="1"/>
    <col min="4604" max="4852" width="11.42578125" style="20"/>
    <col min="4853" max="4853" width="7.140625" style="20" customWidth="1"/>
    <col min="4854" max="4854" width="2.7109375" style="20" customWidth="1"/>
    <col min="4855" max="4855" width="16.140625" style="20" customWidth="1"/>
    <col min="4856" max="4856" width="6.28515625" style="20" customWidth="1"/>
    <col min="4857" max="4858" width="11.42578125" style="20"/>
    <col min="4859" max="4859" width="11.7109375" style="20" customWidth="1"/>
    <col min="4860" max="5108" width="11.42578125" style="20"/>
    <col min="5109" max="5109" width="7.140625" style="20" customWidth="1"/>
    <col min="5110" max="5110" width="2.7109375" style="20" customWidth="1"/>
    <col min="5111" max="5111" width="16.140625" style="20" customWidth="1"/>
    <col min="5112" max="5112" width="6.28515625" style="20" customWidth="1"/>
    <col min="5113" max="5114" width="11.42578125" style="20"/>
    <col min="5115" max="5115" width="11.7109375" style="20" customWidth="1"/>
    <col min="5116" max="5364" width="11.42578125" style="20"/>
    <col min="5365" max="5365" width="7.140625" style="20" customWidth="1"/>
    <col min="5366" max="5366" width="2.7109375" style="20" customWidth="1"/>
    <col min="5367" max="5367" width="16.140625" style="20" customWidth="1"/>
    <col min="5368" max="5368" width="6.28515625" style="20" customWidth="1"/>
    <col min="5369" max="5370" width="11.42578125" style="20"/>
    <col min="5371" max="5371" width="11.7109375" style="20" customWidth="1"/>
    <col min="5372" max="5620" width="11.42578125" style="20"/>
    <col min="5621" max="5621" width="7.140625" style="20" customWidth="1"/>
    <col min="5622" max="5622" width="2.7109375" style="20" customWidth="1"/>
    <col min="5623" max="5623" width="16.140625" style="20" customWidth="1"/>
    <col min="5624" max="5624" width="6.28515625" style="20" customWidth="1"/>
    <col min="5625" max="5626" width="11.42578125" style="20"/>
    <col min="5627" max="5627" width="11.7109375" style="20" customWidth="1"/>
    <col min="5628" max="5876" width="11.42578125" style="20"/>
    <col min="5877" max="5877" width="7.140625" style="20" customWidth="1"/>
    <col min="5878" max="5878" width="2.7109375" style="20" customWidth="1"/>
    <col min="5879" max="5879" width="16.140625" style="20" customWidth="1"/>
    <col min="5880" max="5880" width="6.28515625" style="20" customWidth="1"/>
    <col min="5881" max="5882" width="11.42578125" style="20"/>
    <col min="5883" max="5883" width="11.7109375" style="20" customWidth="1"/>
    <col min="5884" max="6132" width="11.42578125" style="20"/>
    <col min="6133" max="6133" width="7.140625" style="20" customWidth="1"/>
    <col min="6134" max="6134" width="2.7109375" style="20" customWidth="1"/>
    <col min="6135" max="6135" width="16.140625" style="20" customWidth="1"/>
    <col min="6136" max="6136" width="6.28515625" style="20" customWidth="1"/>
    <col min="6137" max="6138" width="11.42578125" style="20"/>
    <col min="6139" max="6139" width="11.7109375" style="20" customWidth="1"/>
    <col min="6140" max="6388" width="11.42578125" style="20"/>
    <col min="6389" max="6389" width="7.140625" style="20" customWidth="1"/>
    <col min="6390" max="6390" width="2.7109375" style="20" customWidth="1"/>
    <col min="6391" max="6391" width="16.140625" style="20" customWidth="1"/>
    <col min="6392" max="6392" width="6.28515625" style="20" customWidth="1"/>
    <col min="6393" max="6394" width="11.42578125" style="20"/>
    <col min="6395" max="6395" width="11.7109375" style="20" customWidth="1"/>
    <col min="6396" max="6644" width="11.42578125" style="20"/>
    <col min="6645" max="6645" width="7.140625" style="20" customWidth="1"/>
    <col min="6646" max="6646" width="2.7109375" style="20" customWidth="1"/>
    <col min="6647" max="6647" width="16.140625" style="20" customWidth="1"/>
    <col min="6648" max="6648" width="6.28515625" style="20" customWidth="1"/>
    <col min="6649" max="6650" width="11.42578125" style="20"/>
    <col min="6651" max="6651" width="11.7109375" style="20" customWidth="1"/>
    <col min="6652" max="6900" width="11.42578125" style="20"/>
    <col min="6901" max="6901" width="7.140625" style="20" customWidth="1"/>
    <col min="6902" max="6902" width="2.7109375" style="20" customWidth="1"/>
    <col min="6903" max="6903" width="16.140625" style="20" customWidth="1"/>
    <col min="6904" max="6904" width="6.28515625" style="20" customWidth="1"/>
    <col min="6905" max="6906" width="11.42578125" style="20"/>
    <col min="6907" max="6907" width="11.7109375" style="20" customWidth="1"/>
    <col min="6908" max="7156" width="11.42578125" style="20"/>
    <col min="7157" max="7157" width="7.140625" style="20" customWidth="1"/>
    <col min="7158" max="7158" width="2.7109375" style="20" customWidth="1"/>
    <col min="7159" max="7159" width="16.140625" style="20" customWidth="1"/>
    <col min="7160" max="7160" width="6.28515625" style="20" customWidth="1"/>
    <col min="7161" max="7162" width="11.42578125" style="20"/>
    <col min="7163" max="7163" width="11.7109375" style="20" customWidth="1"/>
    <col min="7164" max="7412" width="11.42578125" style="20"/>
    <col min="7413" max="7413" width="7.140625" style="20" customWidth="1"/>
    <col min="7414" max="7414" width="2.7109375" style="20" customWidth="1"/>
    <col min="7415" max="7415" width="16.140625" style="20" customWidth="1"/>
    <col min="7416" max="7416" width="6.28515625" style="20" customWidth="1"/>
    <col min="7417" max="7418" width="11.42578125" style="20"/>
    <col min="7419" max="7419" width="11.7109375" style="20" customWidth="1"/>
    <col min="7420" max="7668" width="11.42578125" style="20"/>
    <col min="7669" max="7669" width="7.140625" style="20" customWidth="1"/>
    <col min="7670" max="7670" width="2.7109375" style="20" customWidth="1"/>
    <col min="7671" max="7671" width="16.140625" style="20" customWidth="1"/>
    <col min="7672" max="7672" width="6.28515625" style="20" customWidth="1"/>
    <col min="7673" max="7674" width="11.42578125" style="20"/>
    <col min="7675" max="7675" width="11.7109375" style="20" customWidth="1"/>
    <col min="7676" max="7924" width="11.42578125" style="20"/>
    <col min="7925" max="7925" width="7.140625" style="20" customWidth="1"/>
    <col min="7926" max="7926" width="2.7109375" style="20" customWidth="1"/>
    <col min="7927" max="7927" width="16.140625" style="20" customWidth="1"/>
    <col min="7928" max="7928" width="6.28515625" style="20" customWidth="1"/>
    <col min="7929" max="7930" width="11.42578125" style="20"/>
    <col min="7931" max="7931" width="11.7109375" style="20" customWidth="1"/>
    <col min="7932" max="8180" width="11.42578125" style="20"/>
    <col min="8181" max="8181" width="7.140625" style="20" customWidth="1"/>
    <col min="8182" max="8182" width="2.7109375" style="20" customWidth="1"/>
    <col min="8183" max="8183" width="16.140625" style="20" customWidth="1"/>
    <col min="8184" max="8184" width="6.28515625" style="20" customWidth="1"/>
    <col min="8185" max="8186" width="11.42578125" style="20"/>
    <col min="8187" max="8187" width="11.7109375" style="20" customWidth="1"/>
    <col min="8188" max="8436" width="11.42578125" style="20"/>
    <col min="8437" max="8437" width="7.140625" style="20" customWidth="1"/>
    <col min="8438" max="8438" width="2.7109375" style="20" customWidth="1"/>
    <col min="8439" max="8439" width="16.140625" style="20" customWidth="1"/>
    <col min="8440" max="8440" width="6.28515625" style="20" customWidth="1"/>
    <col min="8441" max="8442" width="11.42578125" style="20"/>
    <col min="8443" max="8443" width="11.7109375" style="20" customWidth="1"/>
    <col min="8444" max="8692" width="11.42578125" style="20"/>
    <col min="8693" max="8693" width="7.140625" style="20" customWidth="1"/>
    <col min="8694" max="8694" width="2.7109375" style="20" customWidth="1"/>
    <col min="8695" max="8695" width="16.140625" style="20" customWidth="1"/>
    <col min="8696" max="8696" width="6.28515625" style="20" customWidth="1"/>
    <col min="8697" max="8698" width="11.42578125" style="20"/>
    <col min="8699" max="8699" width="11.7109375" style="20" customWidth="1"/>
    <col min="8700" max="8948" width="11.42578125" style="20"/>
    <col min="8949" max="8949" width="7.140625" style="20" customWidth="1"/>
    <col min="8950" max="8950" width="2.7109375" style="20" customWidth="1"/>
    <col min="8951" max="8951" width="16.140625" style="20" customWidth="1"/>
    <col min="8952" max="8952" width="6.28515625" style="20" customWidth="1"/>
    <col min="8953" max="8954" width="11.42578125" style="20"/>
    <col min="8955" max="8955" width="11.7109375" style="20" customWidth="1"/>
    <col min="8956" max="9204" width="11.42578125" style="20"/>
    <col min="9205" max="9205" width="7.140625" style="20" customWidth="1"/>
    <col min="9206" max="9206" width="2.7109375" style="20" customWidth="1"/>
    <col min="9207" max="9207" width="16.140625" style="20" customWidth="1"/>
    <col min="9208" max="9208" width="6.28515625" style="20" customWidth="1"/>
    <col min="9209" max="9210" width="11.42578125" style="20"/>
    <col min="9211" max="9211" width="11.7109375" style="20" customWidth="1"/>
    <col min="9212" max="9460" width="11.42578125" style="20"/>
    <col min="9461" max="9461" width="7.140625" style="20" customWidth="1"/>
    <col min="9462" max="9462" width="2.7109375" style="20" customWidth="1"/>
    <col min="9463" max="9463" width="16.140625" style="20" customWidth="1"/>
    <col min="9464" max="9464" width="6.28515625" style="20" customWidth="1"/>
    <col min="9465" max="9466" width="11.42578125" style="20"/>
    <col min="9467" max="9467" width="11.7109375" style="20" customWidth="1"/>
    <col min="9468" max="9716" width="11.42578125" style="20"/>
    <col min="9717" max="9717" width="7.140625" style="20" customWidth="1"/>
    <col min="9718" max="9718" width="2.7109375" style="20" customWidth="1"/>
    <col min="9719" max="9719" width="16.140625" style="20" customWidth="1"/>
    <col min="9720" max="9720" width="6.28515625" style="20" customWidth="1"/>
    <col min="9721" max="9722" width="11.42578125" style="20"/>
    <col min="9723" max="9723" width="11.7109375" style="20" customWidth="1"/>
    <col min="9724" max="9972" width="11.42578125" style="20"/>
    <col min="9973" max="9973" width="7.140625" style="20" customWidth="1"/>
    <col min="9974" max="9974" width="2.7109375" style="20" customWidth="1"/>
    <col min="9975" max="9975" width="16.140625" style="20" customWidth="1"/>
    <col min="9976" max="9976" width="6.28515625" style="20" customWidth="1"/>
    <col min="9977" max="9978" width="11.42578125" style="20"/>
    <col min="9979" max="9979" width="11.7109375" style="20" customWidth="1"/>
    <col min="9980" max="10228" width="11.42578125" style="20"/>
    <col min="10229" max="10229" width="7.140625" style="20" customWidth="1"/>
    <col min="10230" max="10230" width="2.7109375" style="20" customWidth="1"/>
    <col min="10231" max="10231" width="16.140625" style="20" customWidth="1"/>
    <col min="10232" max="10232" width="6.28515625" style="20" customWidth="1"/>
    <col min="10233" max="10234" width="11.42578125" style="20"/>
    <col min="10235" max="10235" width="11.7109375" style="20" customWidth="1"/>
    <col min="10236" max="10484" width="11.42578125" style="20"/>
    <col min="10485" max="10485" width="7.140625" style="20" customWidth="1"/>
    <col min="10486" max="10486" width="2.7109375" style="20" customWidth="1"/>
    <col min="10487" max="10487" width="16.140625" style="20" customWidth="1"/>
    <col min="10488" max="10488" width="6.28515625" style="20" customWidth="1"/>
    <col min="10489" max="10490" width="11.42578125" style="20"/>
    <col min="10491" max="10491" width="11.7109375" style="20" customWidth="1"/>
    <col min="10492" max="10740" width="11.42578125" style="20"/>
    <col min="10741" max="10741" width="7.140625" style="20" customWidth="1"/>
    <col min="10742" max="10742" width="2.7109375" style="20" customWidth="1"/>
    <col min="10743" max="10743" width="16.140625" style="20" customWidth="1"/>
    <col min="10744" max="10744" width="6.28515625" style="20" customWidth="1"/>
    <col min="10745" max="10746" width="11.42578125" style="20"/>
    <col min="10747" max="10747" width="11.7109375" style="20" customWidth="1"/>
    <col min="10748" max="10996" width="11.42578125" style="20"/>
    <col min="10997" max="10997" width="7.140625" style="20" customWidth="1"/>
    <col min="10998" max="10998" width="2.7109375" style="20" customWidth="1"/>
    <col min="10999" max="10999" width="16.140625" style="20" customWidth="1"/>
    <col min="11000" max="11000" width="6.28515625" style="20" customWidth="1"/>
    <col min="11001" max="11002" width="11.42578125" style="20"/>
    <col min="11003" max="11003" width="11.7109375" style="20" customWidth="1"/>
    <col min="11004" max="11252" width="11.42578125" style="20"/>
    <col min="11253" max="11253" width="7.140625" style="20" customWidth="1"/>
    <col min="11254" max="11254" width="2.7109375" style="20" customWidth="1"/>
    <col min="11255" max="11255" width="16.140625" style="20" customWidth="1"/>
    <col min="11256" max="11256" width="6.28515625" style="20" customWidth="1"/>
    <col min="11257" max="11258" width="11.42578125" style="20"/>
    <col min="11259" max="11259" width="11.7109375" style="20" customWidth="1"/>
    <col min="11260" max="11508" width="11.42578125" style="20"/>
    <col min="11509" max="11509" width="7.140625" style="20" customWidth="1"/>
    <col min="11510" max="11510" width="2.7109375" style="20" customWidth="1"/>
    <col min="11511" max="11511" width="16.140625" style="20" customWidth="1"/>
    <col min="11512" max="11512" width="6.28515625" style="20" customWidth="1"/>
    <col min="11513" max="11514" width="11.42578125" style="20"/>
    <col min="11515" max="11515" width="11.7109375" style="20" customWidth="1"/>
    <col min="11516" max="11764" width="11.42578125" style="20"/>
    <col min="11765" max="11765" width="7.140625" style="20" customWidth="1"/>
    <col min="11766" max="11766" width="2.7109375" style="20" customWidth="1"/>
    <col min="11767" max="11767" width="16.140625" style="20" customWidth="1"/>
    <col min="11768" max="11768" width="6.28515625" style="20" customWidth="1"/>
    <col min="11769" max="11770" width="11.42578125" style="20"/>
    <col min="11771" max="11771" width="11.7109375" style="20" customWidth="1"/>
    <col min="11772" max="12020" width="11.42578125" style="20"/>
    <col min="12021" max="12021" width="7.140625" style="20" customWidth="1"/>
    <col min="12022" max="12022" width="2.7109375" style="20" customWidth="1"/>
    <col min="12023" max="12023" width="16.140625" style="20" customWidth="1"/>
    <col min="12024" max="12024" width="6.28515625" style="20" customWidth="1"/>
    <col min="12025" max="12026" width="11.42578125" style="20"/>
    <col min="12027" max="12027" width="11.7109375" style="20" customWidth="1"/>
    <col min="12028" max="12276" width="11.42578125" style="20"/>
    <col min="12277" max="12277" width="7.140625" style="20" customWidth="1"/>
    <col min="12278" max="12278" width="2.7109375" style="20" customWidth="1"/>
    <col min="12279" max="12279" width="16.140625" style="20" customWidth="1"/>
    <col min="12280" max="12280" width="6.28515625" style="20" customWidth="1"/>
    <col min="12281" max="12282" width="11.42578125" style="20"/>
    <col min="12283" max="12283" width="11.7109375" style="20" customWidth="1"/>
    <col min="12284" max="12532" width="11.42578125" style="20"/>
    <col min="12533" max="12533" width="7.140625" style="20" customWidth="1"/>
    <col min="12534" max="12534" width="2.7109375" style="20" customWidth="1"/>
    <col min="12535" max="12535" width="16.140625" style="20" customWidth="1"/>
    <col min="12536" max="12536" width="6.28515625" style="20" customWidth="1"/>
    <col min="12537" max="12538" width="11.42578125" style="20"/>
    <col min="12539" max="12539" width="11.7109375" style="20" customWidth="1"/>
    <col min="12540" max="12788" width="11.42578125" style="20"/>
    <col min="12789" max="12789" width="7.140625" style="20" customWidth="1"/>
    <col min="12790" max="12790" width="2.7109375" style="20" customWidth="1"/>
    <col min="12791" max="12791" width="16.140625" style="20" customWidth="1"/>
    <col min="12792" max="12792" width="6.28515625" style="20" customWidth="1"/>
    <col min="12793" max="12794" width="11.42578125" style="20"/>
    <col min="12795" max="12795" width="11.7109375" style="20" customWidth="1"/>
    <col min="12796" max="13044" width="11.42578125" style="20"/>
    <col min="13045" max="13045" width="7.140625" style="20" customWidth="1"/>
    <col min="13046" max="13046" width="2.7109375" style="20" customWidth="1"/>
    <col min="13047" max="13047" width="16.140625" style="20" customWidth="1"/>
    <col min="13048" max="13048" width="6.28515625" style="20" customWidth="1"/>
    <col min="13049" max="13050" width="11.42578125" style="20"/>
    <col min="13051" max="13051" width="11.7109375" style="20" customWidth="1"/>
    <col min="13052" max="13300" width="11.42578125" style="20"/>
    <col min="13301" max="13301" width="7.140625" style="20" customWidth="1"/>
    <col min="13302" max="13302" width="2.7109375" style="20" customWidth="1"/>
    <col min="13303" max="13303" width="16.140625" style="20" customWidth="1"/>
    <col min="13304" max="13304" width="6.28515625" style="20" customWidth="1"/>
    <col min="13305" max="13306" width="11.42578125" style="20"/>
    <col min="13307" max="13307" width="11.7109375" style="20" customWidth="1"/>
    <col min="13308" max="13556" width="11.42578125" style="20"/>
    <col min="13557" max="13557" width="7.140625" style="20" customWidth="1"/>
    <col min="13558" max="13558" width="2.7109375" style="20" customWidth="1"/>
    <col min="13559" max="13559" width="16.140625" style="20" customWidth="1"/>
    <col min="13560" max="13560" width="6.28515625" style="20" customWidth="1"/>
    <col min="13561" max="13562" width="11.42578125" style="20"/>
    <col min="13563" max="13563" width="11.7109375" style="20" customWidth="1"/>
    <col min="13564" max="13812" width="11.42578125" style="20"/>
    <col min="13813" max="13813" width="7.140625" style="20" customWidth="1"/>
    <col min="13814" max="13814" width="2.7109375" style="20" customWidth="1"/>
    <col min="13815" max="13815" width="16.140625" style="20" customWidth="1"/>
    <col min="13816" max="13816" width="6.28515625" style="20" customWidth="1"/>
    <col min="13817" max="13818" width="11.42578125" style="20"/>
    <col min="13819" max="13819" width="11.7109375" style="20" customWidth="1"/>
    <col min="13820" max="14068" width="11.42578125" style="20"/>
    <col min="14069" max="14069" width="7.140625" style="20" customWidth="1"/>
    <col min="14070" max="14070" width="2.7109375" style="20" customWidth="1"/>
    <col min="14071" max="14071" width="16.140625" style="20" customWidth="1"/>
    <col min="14072" max="14072" width="6.28515625" style="20" customWidth="1"/>
    <col min="14073" max="14074" width="11.42578125" style="20"/>
    <col min="14075" max="14075" width="11.7109375" style="20" customWidth="1"/>
    <col min="14076" max="14324" width="11.42578125" style="20"/>
    <col min="14325" max="14325" width="7.140625" style="20" customWidth="1"/>
    <col min="14326" max="14326" width="2.7109375" style="20" customWidth="1"/>
    <col min="14327" max="14327" width="16.140625" style="20" customWidth="1"/>
    <col min="14328" max="14328" width="6.28515625" style="20" customWidth="1"/>
    <col min="14329" max="14330" width="11.42578125" style="20"/>
    <col min="14331" max="14331" width="11.7109375" style="20" customWidth="1"/>
    <col min="14332" max="14580" width="11.42578125" style="20"/>
    <col min="14581" max="14581" width="7.140625" style="20" customWidth="1"/>
    <col min="14582" max="14582" width="2.7109375" style="20" customWidth="1"/>
    <col min="14583" max="14583" width="16.140625" style="20" customWidth="1"/>
    <col min="14584" max="14584" width="6.28515625" style="20" customWidth="1"/>
    <col min="14585" max="14586" width="11.42578125" style="20"/>
    <col min="14587" max="14587" width="11.7109375" style="20" customWidth="1"/>
    <col min="14588" max="14836" width="11.42578125" style="20"/>
    <col min="14837" max="14837" width="7.140625" style="20" customWidth="1"/>
    <col min="14838" max="14838" width="2.7109375" style="20" customWidth="1"/>
    <col min="14839" max="14839" width="16.140625" style="20" customWidth="1"/>
    <col min="14840" max="14840" width="6.28515625" style="20" customWidth="1"/>
    <col min="14841" max="14842" width="11.42578125" style="20"/>
    <col min="14843" max="14843" width="11.7109375" style="20" customWidth="1"/>
    <col min="14844" max="15092" width="11.42578125" style="20"/>
    <col min="15093" max="15093" width="7.140625" style="20" customWidth="1"/>
    <col min="15094" max="15094" width="2.7109375" style="20" customWidth="1"/>
    <col min="15095" max="15095" width="16.140625" style="20" customWidth="1"/>
    <col min="15096" max="15096" width="6.28515625" style="20" customWidth="1"/>
    <col min="15097" max="15098" width="11.42578125" style="20"/>
    <col min="15099" max="15099" width="11.7109375" style="20" customWidth="1"/>
    <col min="15100" max="15348" width="11.42578125" style="20"/>
    <col min="15349" max="15349" width="7.140625" style="20" customWidth="1"/>
    <col min="15350" max="15350" width="2.7109375" style="20" customWidth="1"/>
    <col min="15351" max="15351" width="16.140625" style="20" customWidth="1"/>
    <col min="15352" max="15352" width="6.28515625" style="20" customWidth="1"/>
    <col min="15353" max="15354" width="11.42578125" style="20"/>
    <col min="15355" max="15355" width="11.7109375" style="20" customWidth="1"/>
    <col min="15356" max="15604" width="11.42578125" style="20"/>
    <col min="15605" max="15605" width="7.140625" style="20" customWidth="1"/>
    <col min="15606" max="15606" width="2.7109375" style="20" customWidth="1"/>
    <col min="15607" max="15607" width="16.140625" style="20" customWidth="1"/>
    <col min="15608" max="15608" width="6.28515625" style="20" customWidth="1"/>
    <col min="15609" max="15610" width="11.42578125" style="20"/>
    <col min="15611" max="15611" width="11.7109375" style="20" customWidth="1"/>
    <col min="15612" max="15860" width="11.42578125" style="20"/>
    <col min="15861" max="15861" width="7.140625" style="20" customWidth="1"/>
    <col min="15862" max="15862" width="2.7109375" style="20" customWidth="1"/>
    <col min="15863" max="15863" width="16.140625" style="20" customWidth="1"/>
    <col min="15864" max="15864" width="6.28515625" style="20" customWidth="1"/>
    <col min="15865" max="15866" width="11.42578125" style="20"/>
    <col min="15867" max="15867" width="11.7109375" style="20" customWidth="1"/>
    <col min="15868" max="16116" width="11.42578125" style="20"/>
    <col min="16117" max="16117" width="7.140625" style="20" customWidth="1"/>
    <col min="16118" max="16118" width="2.7109375" style="20" customWidth="1"/>
    <col min="16119" max="16119" width="16.140625" style="20" customWidth="1"/>
    <col min="16120" max="16120" width="6.28515625" style="20" customWidth="1"/>
    <col min="16121" max="16122" width="11.42578125" style="20"/>
    <col min="16123" max="16123" width="11.7109375" style="20" customWidth="1"/>
    <col min="16124" max="16384" width="11.42578125" style="20"/>
  </cols>
  <sheetData>
    <row r="1" spans="1:9" ht="18">
      <c r="A1" s="225" t="s">
        <v>56</v>
      </c>
      <c r="B1" s="108"/>
      <c r="C1" s="108"/>
      <c r="D1" s="109"/>
      <c r="E1" s="109"/>
      <c r="F1" s="109"/>
      <c r="G1" s="109"/>
      <c r="H1" s="109"/>
      <c r="I1" s="109"/>
    </row>
    <row r="2" spans="1:9">
      <c r="A2" s="109"/>
      <c r="B2" s="109"/>
      <c r="C2" s="109"/>
      <c r="D2" s="109"/>
      <c r="E2" s="109"/>
      <c r="F2" s="109"/>
      <c r="G2" s="109"/>
      <c r="H2" s="109"/>
      <c r="I2" s="109"/>
    </row>
    <row r="3" spans="1:9">
      <c r="A3" s="109"/>
      <c r="B3" s="109"/>
      <c r="C3" s="109"/>
      <c r="D3" s="109"/>
      <c r="E3" s="109"/>
      <c r="F3" s="109"/>
      <c r="G3" s="109"/>
      <c r="H3" s="109"/>
      <c r="I3" s="109"/>
    </row>
    <row r="4" spans="1:9">
      <c r="A4" s="109"/>
      <c r="B4" s="109"/>
      <c r="C4" s="109"/>
      <c r="D4" s="109"/>
      <c r="E4" s="109"/>
      <c r="F4" s="109"/>
      <c r="G4" s="109"/>
      <c r="H4" s="109"/>
      <c r="I4" s="109"/>
    </row>
    <row r="5" spans="1:9">
      <c r="A5" s="109"/>
      <c r="B5" s="109"/>
      <c r="C5" s="109"/>
      <c r="D5" s="109"/>
      <c r="E5" s="109"/>
      <c r="F5" s="109"/>
      <c r="G5" s="109"/>
      <c r="H5" s="109"/>
      <c r="I5" s="109"/>
    </row>
    <row r="6" spans="1:9" ht="15">
      <c r="A6" s="226" t="s">
        <v>57</v>
      </c>
      <c r="B6" s="109"/>
      <c r="C6" s="109"/>
      <c r="D6" s="229" t="s">
        <v>58</v>
      </c>
      <c r="E6" s="111" t="s">
        <v>71</v>
      </c>
      <c r="F6" s="109"/>
      <c r="G6" s="109"/>
      <c r="H6" s="109"/>
      <c r="I6" s="109"/>
    </row>
    <row r="7" spans="1:9">
      <c r="A7" s="109"/>
      <c r="B7" s="109"/>
      <c r="C7" s="109"/>
      <c r="D7" s="229"/>
      <c r="E7" s="109"/>
      <c r="F7" s="109"/>
      <c r="G7" s="109"/>
      <c r="H7" s="109"/>
      <c r="I7" s="109"/>
    </row>
    <row r="8" spans="1:9">
      <c r="A8" s="226" t="s">
        <v>60</v>
      </c>
      <c r="B8" s="109"/>
      <c r="C8" s="109"/>
      <c r="D8" s="229" t="s">
        <v>58</v>
      </c>
      <c r="E8" s="109" t="s">
        <v>72</v>
      </c>
      <c r="F8" s="109"/>
      <c r="G8" s="109"/>
      <c r="H8" s="109"/>
      <c r="I8" s="109"/>
    </row>
    <row r="9" spans="1:9">
      <c r="A9" s="109"/>
      <c r="B9" s="109"/>
      <c r="C9" s="109"/>
      <c r="D9" s="229"/>
      <c r="E9" s="109"/>
      <c r="F9" s="109"/>
      <c r="G9" s="109"/>
      <c r="H9" s="109"/>
      <c r="I9" s="109"/>
    </row>
    <row r="10" spans="1:9">
      <c r="A10" s="226" t="s">
        <v>4</v>
      </c>
      <c r="B10" s="109"/>
      <c r="C10" s="109"/>
      <c r="D10" s="229" t="s">
        <v>58</v>
      </c>
      <c r="E10" s="109" t="s">
        <v>59</v>
      </c>
      <c r="F10" s="109"/>
      <c r="G10" s="109"/>
      <c r="H10" s="109"/>
      <c r="I10" s="109"/>
    </row>
    <row r="11" spans="1:9">
      <c r="A11" s="109"/>
      <c r="B11" s="109"/>
      <c r="C11" s="109"/>
      <c r="D11" s="110"/>
      <c r="E11" s="109"/>
      <c r="F11" s="109"/>
      <c r="G11" s="109"/>
      <c r="H11" s="109"/>
      <c r="I11" s="109"/>
    </row>
    <row r="12" spans="1:9">
      <c r="A12" s="109"/>
      <c r="B12" s="109"/>
      <c r="C12" s="109"/>
      <c r="D12" s="110"/>
      <c r="E12" s="109"/>
      <c r="F12" s="109"/>
      <c r="G12" s="109"/>
      <c r="H12" s="109"/>
      <c r="I12" s="109"/>
    </row>
    <row r="13" spans="1:9">
      <c r="A13" s="228" t="s">
        <v>61</v>
      </c>
      <c r="B13" s="112"/>
      <c r="C13" s="112"/>
      <c r="D13" s="110"/>
      <c r="E13" s="109"/>
      <c r="F13" s="109"/>
      <c r="G13" s="109"/>
      <c r="H13" s="109"/>
      <c r="I13" s="109"/>
    </row>
    <row r="14" spans="1:9">
      <c r="A14" s="109"/>
      <c r="B14" s="109"/>
      <c r="C14" s="109"/>
      <c r="D14" s="109"/>
      <c r="E14" s="109"/>
      <c r="F14" s="109"/>
      <c r="G14" s="109"/>
      <c r="H14" s="109"/>
      <c r="I14" s="109"/>
    </row>
    <row r="15" spans="1:9" ht="19.5" customHeight="1">
      <c r="A15" s="113"/>
      <c r="B15" s="224" t="s">
        <v>73</v>
      </c>
      <c r="C15" s="219">
        <v>1000</v>
      </c>
      <c r="D15" s="114"/>
      <c r="E15" s="217">
        <f>SUM(A15*C15)</f>
        <v>0</v>
      </c>
      <c r="F15" s="115" t="s">
        <v>62</v>
      </c>
      <c r="G15" s="116"/>
      <c r="H15" s="117"/>
      <c r="I15" s="118"/>
    </row>
    <row r="16" spans="1:9" ht="19.5" customHeight="1">
      <c r="A16" s="113"/>
      <c r="B16" s="224" t="s">
        <v>73</v>
      </c>
      <c r="C16" s="220">
        <v>200</v>
      </c>
      <c r="D16" s="119"/>
      <c r="E16" s="218">
        <f t="shared" ref="E15:E27" si="0">SUM(A16*C16)</f>
        <v>0</v>
      </c>
      <c r="F16" s="120" t="s">
        <v>63</v>
      </c>
      <c r="G16" s="121"/>
      <c r="H16" s="122"/>
      <c r="I16" s="123"/>
    </row>
    <row r="17" spans="1:9" ht="19.5" customHeight="1">
      <c r="A17" s="124"/>
      <c r="B17" s="224" t="s">
        <v>73</v>
      </c>
      <c r="C17" s="221">
        <v>100</v>
      </c>
      <c r="D17" s="119"/>
      <c r="E17" s="218">
        <f t="shared" si="0"/>
        <v>0</v>
      </c>
      <c r="F17" s="122"/>
      <c r="G17" s="123"/>
      <c r="H17" s="122"/>
      <c r="I17" s="123"/>
    </row>
    <row r="18" spans="1:9" ht="19.5" customHeight="1">
      <c r="A18" s="113"/>
      <c r="B18" s="224" t="s">
        <v>73</v>
      </c>
      <c r="C18" s="220">
        <v>50</v>
      </c>
      <c r="D18" s="125"/>
      <c r="E18" s="218">
        <f t="shared" si="0"/>
        <v>0</v>
      </c>
      <c r="F18" s="122"/>
      <c r="G18" s="123"/>
      <c r="H18" s="122"/>
      <c r="I18" s="123"/>
    </row>
    <row r="19" spans="1:9" ht="19.5" customHeight="1">
      <c r="A19" s="113"/>
      <c r="B19" s="224" t="s">
        <v>73</v>
      </c>
      <c r="C19" s="222">
        <v>20</v>
      </c>
      <c r="D19" s="119"/>
      <c r="E19" s="218">
        <f t="shared" si="0"/>
        <v>0</v>
      </c>
      <c r="F19" s="122"/>
      <c r="G19" s="123"/>
      <c r="H19" s="122"/>
      <c r="I19" s="123"/>
    </row>
    <row r="20" spans="1:9" ht="19.5" customHeight="1">
      <c r="A20" s="113"/>
      <c r="B20" s="224" t="s">
        <v>73</v>
      </c>
      <c r="C20" s="220">
        <v>10</v>
      </c>
      <c r="D20" s="119"/>
      <c r="E20" s="218">
        <f t="shared" si="0"/>
        <v>0</v>
      </c>
      <c r="F20" s="122"/>
      <c r="G20" s="123"/>
      <c r="H20" s="122"/>
      <c r="I20" s="123"/>
    </row>
    <row r="21" spans="1:9" ht="19.5" customHeight="1">
      <c r="A21" s="113"/>
      <c r="B21" s="224" t="s">
        <v>73</v>
      </c>
      <c r="C21" s="222">
        <v>5</v>
      </c>
      <c r="D21" s="119"/>
      <c r="E21" s="218">
        <f t="shared" si="0"/>
        <v>0</v>
      </c>
      <c r="F21" s="122"/>
      <c r="G21" s="123"/>
      <c r="H21" s="122"/>
      <c r="I21" s="123"/>
    </row>
    <row r="22" spans="1:9" ht="19.5" customHeight="1">
      <c r="A22" s="113"/>
      <c r="B22" s="224" t="s">
        <v>73</v>
      </c>
      <c r="C22" s="220">
        <v>2</v>
      </c>
      <c r="D22" s="119"/>
      <c r="E22" s="218">
        <f t="shared" si="0"/>
        <v>0</v>
      </c>
      <c r="F22" s="122"/>
      <c r="G22" s="123"/>
      <c r="H22" s="122"/>
      <c r="I22" s="123"/>
    </row>
    <row r="23" spans="1:9" ht="19.5" customHeight="1">
      <c r="A23" s="113"/>
      <c r="B23" s="224" t="s">
        <v>73</v>
      </c>
      <c r="C23" s="222">
        <v>1</v>
      </c>
      <c r="D23" s="119"/>
      <c r="E23" s="218">
        <f t="shared" si="0"/>
        <v>0</v>
      </c>
      <c r="F23" s="122"/>
      <c r="G23" s="123"/>
      <c r="H23" s="122"/>
      <c r="I23" s="123"/>
    </row>
    <row r="24" spans="1:9" ht="19.5" customHeight="1">
      <c r="A24" s="113"/>
      <c r="B24" s="224" t="s">
        <v>73</v>
      </c>
      <c r="C24" s="220">
        <v>0.5</v>
      </c>
      <c r="D24" s="119"/>
      <c r="E24" s="218">
        <f t="shared" si="0"/>
        <v>0</v>
      </c>
      <c r="F24" s="122"/>
      <c r="G24" s="123"/>
      <c r="H24" s="122"/>
      <c r="I24" s="123"/>
    </row>
    <row r="25" spans="1:9" ht="19.5" customHeight="1">
      <c r="A25" s="113"/>
      <c r="B25" s="224" t="s">
        <v>73</v>
      </c>
      <c r="C25" s="222">
        <v>0.2</v>
      </c>
      <c r="D25" s="119"/>
      <c r="E25" s="218">
        <f t="shared" si="0"/>
        <v>0</v>
      </c>
      <c r="F25" s="122"/>
      <c r="G25" s="123"/>
      <c r="H25" s="122"/>
      <c r="I25" s="123"/>
    </row>
    <row r="26" spans="1:9" ht="19.5" customHeight="1">
      <c r="A26" s="113"/>
      <c r="B26" s="224" t="s">
        <v>73</v>
      </c>
      <c r="C26" s="220">
        <v>0.1</v>
      </c>
      <c r="D26" s="119"/>
      <c r="E26" s="218">
        <f t="shared" si="0"/>
        <v>0</v>
      </c>
      <c r="F26" s="122"/>
      <c r="G26" s="123"/>
      <c r="H26" s="122"/>
      <c r="I26" s="123"/>
    </row>
    <row r="27" spans="1:9" ht="19.5" customHeight="1">
      <c r="A27" s="113"/>
      <c r="B27" s="224" t="s">
        <v>73</v>
      </c>
      <c r="C27" s="223">
        <v>0.05</v>
      </c>
      <c r="D27" s="114"/>
      <c r="E27" s="218">
        <f t="shared" si="0"/>
        <v>0</v>
      </c>
      <c r="F27" s="122"/>
      <c r="G27" s="123"/>
      <c r="H27" s="122"/>
      <c r="I27" s="123"/>
    </row>
    <row r="28" spans="1:9" ht="21" customHeight="1">
      <c r="A28" s="109"/>
      <c r="B28" s="109"/>
      <c r="C28" s="109"/>
      <c r="D28" s="114"/>
      <c r="E28" s="231">
        <f>SUM(E15:E27)</f>
        <v>0</v>
      </c>
      <c r="F28" s="109"/>
      <c r="G28" s="109"/>
      <c r="H28" s="122"/>
      <c r="I28" s="230">
        <f>E28</f>
        <v>0</v>
      </c>
    </row>
    <row r="29" spans="1:9" ht="21.75" customHeight="1">
      <c r="A29" s="109"/>
      <c r="B29" s="109"/>
      <c r="C29" s="109"/>
      <c r="D29" s="109"/>
      <c r="E29" s="109"/>
      <c r="F29" s="109"/>
      <c r="G29" s="127" t="s">
        <v>64</v>
      </c>
      <c r="H29" s="122"/>
      <c r="I29" s="230">
        <f>SUM(I15:I28)</f>
        <v>0</v>
      </c>
    </row>
    <row r="30" spans="1:9">
      <c r="A30" s="109"/>
      <c r="B30" s="109"/>
      <c r="C30" s="109"/>
      <c r="D30" s="109"/>
      <c r="E30" s="109"/>
      <c r="F30" s="109"/>
      <c r="G30" s="109"/>
      <c r="H30" s="109"/>
      <c r="I30" s="109"/>
    </row>
    <row r="31" spans="1:9">
      <c r="A31" s="109"/>
      <c r="B31" s="109"/>
      <c r="C31" s="109"/>
      <c r="D31" s="109"/>
      <c r="E31" s="109"/>
      <c r="F31" s="109"/>
      <c r="G31" s="109"/>
      <c r="H31" s="109"/>
      <c r="I31" s="109"/>
    </row>
    <row r="32" spans="1:9" ht="21" customHeight="1">
      <c r="A32" s="226" t="s">
        <v>65</v>
      </c>
      <c r="B32" s="109"/>
      <c r="C32" s="109"/>
      <c r="D32" s="109"/>
      <c r="E32" s="109"/>
      <c r="F32" s="109"/>
      <c r="G32" s="109"/>
      <c r="H32" s="122"/>
      <c r="I32" s="126"/>
    </row>
    <row r="33" spans="1:9" ht="21" customHeight="1">
      <c r="A33" s="226" t="s">
        <v>66</v>
      </c>
      <c r="B33" s="109"/>
      <c r="C33" s="109"/>
      <c r="D33" s="109"/>
      <c r="E33" s="109"/>
      <c r="F33" s="109"/>
      <c r="G33" s="109"/>
      <c r="H33" s="122"/>
      <c r="I33" s="227">
        <f>I29</f>
        <v>0</v>
      </c>
    </row>
    <row r="34" spans="1:9" ht="21" customHeight="1">
      <c r="A34" s="109"/>
      <c r="B34" s="109"/>
      <c r="C34" s="109"/>
      <c r="D34" s="109"/>
      <c r="E34" s="226" t="s">
        <v>67</v>
      </c>
      <c r="F34" s="109"/>
      <c r="G34" s="109"/>
      <c r="H34" s="122"/>
      <c r="I34" s="230">
        <f>SUM(I32-I33)</f>
        <v>0</v>
      </c>
    </row>
    <row r="35" spans="1:9">
      <c r="A35" s="109"/>
      <c r="B35" s="109"/>
      <c r="C35" s="109"/>
      <c r="D35" s="109"/>
      <c r="E35" s="109"/>
      <c r="F35" s="109"/>
      <c r="G35" s="109"/>
      <c r="H35" s="109"/>
      <c r="I35" s="109"/>
    </row>
    <row r="36" spans="1:9">
      <c r="A36" s="109"/>
      <c r="B36" s="109"/>
      <c r="C36" s="109"/>
      <c r="D36" s="109"/>
      <c r="E36" s="109"/>
      <c r="F36" s="109"/>
      <c r="G36" s="109"/>
      <c r="H36" s="109"/>
      <c r="I36" s="109"/>
    </row>
    <row r="37" spans="1:9">
      <c r="A37" s="109"/>
      <c r="B37" s="109"/>
      <c r="C37" s="109"/>
      <c r="D37" s="109"/>
      <c r="E37" s="109"/>
      <c r="F37" s="109"/>
      <c r="G37" s="109"/>
      <c r="H37" s="109"/>
      <c r="I37" s="109"/>
    </row>
    <row r="38" spans="1:9">
      <c r="A38" s="109"/>
      <c r="B38" s="109"/>
      <c r="C38" s="109"/>
      <c r="D38" s="109"/>
      <c r="E38" s="109"/>
      <c r="F38" s="109"/>
      <c r="G38" s="109"/>
      <c r="H38" s="109"/>
      <c r="I38" s="109"/>
    </row>
    <row r="39" spans="1:9">
      <c r="A39" s="109"/>
      <c r="B39" s="109"/>
      <c r="C39" s="109"/>
      <c r="D39" s="109"/>
      <c r="E39" s="109"/>
      <c r="F39" s="109"/>
      <c r="G39" s="109"/>
      <c r="H39" s="109"/>
      <c r="I39" s="109"/>
    </row>
    <row r="40" spans="1:9">
      <c r="A40" s="109"/>
      <c r="B40" s="109"/>
      <c r="C40" s="109"/>
      <c r="D40" s="109"/>
      <c r="E40" s="109"/>
      <c r="F40" s="109"/>
      <c r="G40" s="109"/>
      <c r="H40" s="109"/>
      <c r="I40" s="109"/>
    </row>
    <row r="41" spans="1:9" ht="18" customHeight="1">
      <c r="A41" s="111" t="s">
        <v>74</v>
      </c>
      <c r="B41" s="111"/>
      <c r="C41" s="111"/>
      <c r="D41" s="109"/>
      <c r="E41" s="111" t="s">
        <v>68</v>
      </c>
      <c r="F41" s="109"/>
      <c r="G41" s="109"/>
      <c r="H41" s="109"/>
      <c r="I41" s="111"/>
    </row>
    <row r="42" spans="1:9" ht="18" customHeight="1">
      <c r="F42" s="21"/>
      <c r="G42" s="21"/>
      <c r="H42" s="21"/>
      <c r="I42" s="21"/>
    </row>
    <row r="43" spans="1:9" ht="18" customHeight="1">
      <c r="G43" s="21"/>
      <c r="H43" s="21"/>
      <c r="I43" s="21"/>
    </row>
  </sheetData>
  <sheetProtection algorithmName="SHA-512" hashValue="t0mnaQnn0YNjAID7tAyi6BaGFqWLgKic34f67Tt190dFyGc7udnx0T8FCrm3/p+ARmssdjIapeYlfajibK24Sw==" saltValue="dPE1syz2JQ8aOPvOjXpdhg==" spinCount="100000" sheet="1" objects="1" scenarios="1"/>
  <mergeCells count="2">
    <mergeCell ref="F15:G15"/>
    <mergeCell ref="F16:G16"/>
  </mergeCells>
  <pageMargins left="1.1811023622047245" right="0.59055118110236227" top="1.3779527559055118" bottom="0.78740157480314965" header="0.51181102362204722" footer="0.51181102362204722"/>
  <pageSetup paperSize="9" orientation="portrait" verticalDpi="300" r:id="rId1"/>
  <headerFooter alignWithMargins="0">
    <oddHeader>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47"/>
  <sheetViews>
    <sheetView view="pageBreakPreview" topLeftCell="A4" zoomScaleNormal="100" zoomScaleSheetLayoutView="100" zoomScalePageLayoutView="70" workbookViewId="0">
      <selection activeCell="A6" sqref="A6:F6"/>
    </sheetView>
  </sheetViews>
  <sheetFormatPr baseColWidth="10" defaultRowHeight="15"/>
  <cols>
    <col min="1" max="1" width="9" style="15" customWidth="1"/>
    <col min="2" max="2" width="30.7109375" style="6" customWidth="1"/>
    <col min="3" max="3" width="21.7109375" style="19" customWidth="1"/>
    <col min="4" max="4" width="15.7109375" style="8" customWidth="1"/>
    <col min="5" max="5" width="8.7109375" style="16" customWidth="1"/>
    <col min="6" max="6" width="9.5703125" style="3" customWidth="1"/>
    <col min="7" max="7" width="11.42578125" style="4"/>
    <col min="8" max="8" width="11.42578125" style="5"/>
    <col min="9" max="16384" width="11.42578125" style="4"/>
  </cols>
  <sheetData>
    <row r="1" spans="1:12" ht="18">
      <c r="A1" s="44" t="str">
        <f>'Flüssige Mittel'!A1:L1</f>
        <v>Kunde</v>
      </c>
      <c r="B1" s="44"/>
      <c r="C1" s="44"/>
      <c r="D1" s="44"/>
      <c r="E1" s="44"/>
      <c r="F1" s="44"/>
      <c r="G1" s="9"/>
      <c r="H1" s="9"/>
      <c r="I1" s="9"/>
      <c r="J1" s="9"/>
      <c r="K1" s="9"/>
      <c r="L1" s="9"/>
    </row>
    <row r="2" spans="1:12" ht="18">
      <c r="A2" s="44" t="str">
        <f>'Flüssige Mittel'!A2:L2</f>
        <v>PLZ, Ort</v>
      </c>
      <c r="B2" s="44"/>
      <c r="C2" s="44"/>
      <c r="D2" s="44"/>
      <c r="E2" s="44"/>
      <c r="F2" s="44"/>
      <c r="G2" s="14"/>
      <c r="H2" s="14"/>
      <c r="I2" s="14"/>
      <c r="J2" s="14"/>
      <c r="K2" s="14"/>
      <c r="L2" s="14"/>
    </row>
    <row r="3" spans="1:12">
      <c r="A3" s="64"/>
      <c r="B3" s="128"/>
      <c r="C3" s="129"/>
      <c r="D3" s="130"/>
      <c r="E3" s="131"/>
      <c r="F3" s="132"/>
    </row>
    <row r="4" spans="1:12">
      <c r="A4" s="64"/>
      <c r="B4" s="128"/>
      <c r="C4" s="129"/>
      <c r="D4" s="130"/>
      <c r="E4" s="131"/>
      <c r="F4" s="132"/>
    </row>
    <row r="5" spans="1:12">
      <c r="A5" s="64"/>
      <c r="B5" s="128"/>
      <c r="C5" s="129"/>
      <c r="D5" s="130"/>
      <c r="E5" s="131"/>
      <c r="F5" s="132"/>
    </row>
    <row r="6" spans="1:12" ht="15.75">
      <c r="A6" s="133" t="s">
        <v>76</v>
      </c>
      <c r="B6" s="133"/>
      <c r="C6" s="133"/>
      <c r="D6" s="133"/>
      <c r="E6" s="133"/>
      <c r="F6" s="133"/>
    </row>
    <row r="7" spans="1:12">
      <c r="A7" s="64"/>
      <c r="B7" s="128"/>
      <c r="C7" s="129"/>
      <c r="D7" s="130"/>
      <c r="E7" s="131"/>
      <c r="F7" s="132"/>
    </row>
    <row r="8" spans="1:12">
      <c r="A8" s="232"/>
      <c r="B8" s="233"/>
      <c r="C8" s="234"/>
      <c r="D8" s="235" t="s">
        <v>2</v>
      </c>
      <c r="E8" s="236" t="s">
        <v>13</v>
      </c>
      <c r="F8" s="237"/>
    </row>
    <row r="9" spans="1:12">
      <c r="A9" s="238" t="s">
        <v>4</v>
      </c>
      <c r="B9" s="239" t="s">
        <v>5</v>
      </c>
      <c r="C9" s="240" t="s">
        <v>6</v>
      </c>
      <c r="D9" s="241" t="s">
        <v>17</v>
      </c>
      <c r="E9" s="242" t="s">
        <v>14</v>
      </c>
      <c r="F9" s="243" t="s">
        <v>3</v>
      </c>
    </row>
    <row r="10" spans="1:12">
      <c r="A10" s="64"/>
      <c r="B10" s="138"/>
      <c r="C10" s="139"/>
      <c r="D10" s="46"/>
      <c r="E10" s="140"/>
      <c r="F10" s="141"/>
    </row>
    <row r="11" spans="1:12">
      <c r="A11" s="142"/>
      <c r="B11" s="138"/>
      <c r="C11" s="143"/>
      <c r="D11" s="46"/>
      <c r="E11" s="140"/>
      <c r="F11" s="141"/>
    </row>
    <row r="12" spans="1:12">
      <c r="A12" s="142"/>
      <c r="B12" s="138"/>
      <c r="C12" s="143"/>
      <c r="D12" s="46"/>
      <c r="E12" s="140"/>
      <c r="F12" s="141"/>
    </row>
    <row r="13" spans="1:12">
      <c r="A13" s="142"/>
      <c r="B13" s="138"/>
      <c r="C13" s="143"/>
      <c r="D13" s="46"/>
      <c r="E13" s="140"/>
      <c r="F13" s="141"/>
    </row>
    <row r="14" spans="1:12">
      <c r="A14" s="142"/>
      <c r="B14" s="138"/>
      <c r="C14" s="143"/>
      <c r="D14" s="46"/>
      <c r="E14" s="140"/>
      <c r="F14" s="141"/>
    </row>
    <row r="15" spans="1:12">
      <c r="A15" s="142"/>
      <c r="B15" s="138"/>
      <c r="C15" s="143"/>
      <c r="D15" s="46"/>
      <c r="E15" s="140"/>
      <c r="F15" s="141"/>
    </row>
    <row r="16" spans="1:12">
      <c r="A16" s="142"/>
      <c r="B16" s="144"/>
      <c r="C16" s="145"/>
      <c r="D16" s="146"/>
      <c r="E16" s="140"/>
      <c r="F16" s="141"/>
    </row>
    <row r="17" spans="1:6">
      <c r="A17" s="142"/>
      <c r="B17" s="144"/>
      <c r="C17" s="145"/>
      <c r="D17" s="146"/>
      <c r="E17" s="140"/>
      <c r="F17" s="141"/>
    </row>
    <row r="18" spans="1:6">
      <c r="A18" s="142"/>
      <c r="B18" s="147"/>
      <c r="C18" s="107"/>
      <c r="D18" s="148"/>
      <c r="E18" s="149"/>
      <c r="F18" s="132"/>
    </row>
    <row r="19" spans="1:6">
      <c r="A19" s="142"/>
      <c r="B19" s="147"/>
      <c r="C19" s="107"/>
      <c r="D19" s="150"/>
      <c r="E19" s="149"/>
      <c r="F19" s="132"/>
    </row>
    <row r="20" spans="1:6">
      <c r="A20" s="142"/>
      <c r="B20" s="147"/>
      <c r="C20" s="107"/>
      <c r="D20" s="150"/>
      <c r="E20" s="149"/>
      <c r="F20" s="132"/>
    </row>
    <row r="21" spans="1:6">
      <c r="A21" s="142"/>
      <c r="B21" s="147"/>
      <c r="C21" s="107"/>
      <c r="D21" s="150"/>
      <c r="E21" s="149"/>
      <c r="F21" s="132"/>
    </row>
    <row r="22" spans="1:6">
      <c r="A22" s="142"/>
      <c r="B22" s="147"/>
      <c r="C22" s="107"/>
      <c r="D22" s="150"/>
      <c r="E22" s="149"/>
      <c r="F22" s="132"/>
    </row>
    <row r="23" spans="1:6">
      <c r="A23" s="142"/>
      <c r="B23" s="147"/>
      <c r="C23" s="107"/>
      <c r="D23" s="150"/>
      <c r="E23" s="149"/>
      <c r="F23" s="132"/>
    </row>
    <row r="24" spans="1:6">
      <c r="A24" s="142"/>
      <c r="B24" s="147"/>
      <c r="C24" s="107"/>
      <c r="D24" s="150"/>
      <c r="E24" s="149"/>
      <c r="F24" s="132"/>
    </row>
    <row r="25" spans="1:6">
      <c r="A25" s="142"/>
      <c r="B25" s="147"/>
      <c r="C25" s="107"/>
      <c r="D25" s="150"/>
      <c r="E25" s="149"/>
      <c r="F25" s="132"/>
    </row>
    <row r="26" spans="1:6">
      <c r="A26" s="142"/>
      <c r="B26" s="147"/>
      <c r="C26" s="107"/>
      <c r="D26" s="150"/>
      <c r="E26" s="149"/>
      <c r="F26" s="132"/>
    </row>
    <row r="27" spans="1:6">
      <c r="A27" s="142"/>
      <c r="B27" s="147"/>
      <c r="C27" s="107"/>
      <c r="D27" s="150"/>
      <c r="E27" s="149"/>
      <c r="F27" s="132"/>
    </row>
    <row r="28" spans="1:6">
      <c r="A28" s="142"/>
      <c r="B28" s="147"/>
      <c r="C28" s="107"/>
      <c r="D28" s="150"/>
      <c r="E28" s="149"/>
      <c r="F28" s="132"/>
    </row>
    <row r="29" spans="1:6">
      <c r="A29" s="142"/>
      <c r="B29" s="147"/>
      <c r="C29" s="107"/>
      <c r="D29" s="150"/>
      <c r="E29" s="149"/>
      <c r="F29" s="132"/>
    </row>
    <row r="30" spans="1:6">
      <c r="A30" s="142"/>
      <c r="B30" s="147"/>
      <c r="C30" s="107"/>
      <c r="D30" s="150"/>
      <c r="E30" s="149"/>
      <c r="F30" s="132"/>
    </row>
    <row r="31" spans="1:6">
      <c r="A31" s="142"/>
      <c r="B31" s="147"/>
      <c r="C31" s="107"/>
      <c r="D31" s="150"/>
      <c r="E31" s="149"/>
      <c r="F31" s="132"/>
    </row>
    <row r="32" spans="1:6">
      <c r="A32" s="142"/>
      <c r="B32" s="147"/>
      <c r="C32" s="107"/>
      <c r="D32" s="150"/>
      <c r="E32" s="149"/>
      <c r="F32" s="132"/>
    </row>
    <row r="33" spans="1:6">
      <c r="A33" s="142"/>
      <c r="B33" s="147"/>
      <c r="C33" s="107"/>
      <c r="D33" s="150"/>
      <c r="E33" s="149"/>
      <c r="F33" s="132"/>
    </row>
    <row r="34" spans="1:6">
      <c r="A34" s="142"/>
      <c r="B34" s="147"/>
      <c r="C34" s="107"/>
      <c r="D34" s="150"/>
      <c r="E34" s="149"/>
      <c r="F34" s="132"/>
    </row>
    <row r="35" spans="1:6">
      <c r="A35" s="142"/>
      <c r="B35" s="147"/>
      <c r="C35" s="107"/>
      <c r="D35" s="150"/>
      <c r="E35" s="149"/>
      <c r="F35" s="132"/>
    </row>
    <row r="36" spans="1:6">
      <c r="A36" s="142"/>
      <c r="B36" s="147"/>
      <c r="C36" s="107"/>
      <c r="D36" s="150"/>
      <c r="E36" s="149"/>
      <c r="F36" s="132"/>
    </row>
    <row r="37" spans="1:6">
      <c r="A37" s="142"/>
      <c r="B37" s="147"/>
      <c r="C37" s="107"/>
      <c r="D37" s="150"/>
      <c r="E37" s="149"/>
      <c r="F37" s="132"/>
    </row>
    <row r="38" spans="1:6">
      <c r="A38" s="142"/>
      <c r="B38" s="147"/>
      <c r="C38" s="107"/>
      <c r="D38" s="150"/>
      <c r="E38" s="149"/>
      <c r="F38" s="132"/>
    </row>
    <row r="39" spans="1:6">
      <c r="A39" s="142"/>
      <c r="B39" s="147"/>
      <c r="C39" s="107"/>
      <c r="D39" s="150"/>
      <c r="E39" s="149"/>
      <c r="F39" s="132"/>
    </row>
    <row r="40" spans="1:6">
      <c r="A40" s="142"/>
      <c r="B40" s="147"/>
      <c r="C40" s="107"/>
      <c r="D40" s="150"/>
      <c r="E40" s="149"/>
      <c r="F40" s="132"/>
    </row>
    <row r="41" spans="1:6">
      <c r="A41" s="142"/>
      <c r="B41" s="147"/>
      <c r="C41" s="107"/>
      <c r="D41" s="150"/>
      <c r="E41" s="149"/>
      <c r="F41" s="132"/>
    </row>
    <row r="42" spans="1:6">
      <c r="A42" s="142"/>
      <c r="B42" s="147"/>
      <c r="C42" s="107"/>
      <c r="D42" s="150"/>
      <c r="E42" s="149"/>
      <c r="F42" s="132"/>
    </row>
    <row r="43" spans="1:6">
      <c r="A43" s="142"/>
      <c r="B43" s="147"/>
      <c r="C43" s="107"/>
      <c r="D43" s="150"/>
      <c r="E43" s="149"/>
      <c r="F43" s="132"/>
    </row>
    <row r="44" spans="1:6">
      <c r="A44" s="142"/>
      <c r="B44" s="147"/>
      <c r="C44" s="107"/>
      <c r="D44" s="151"/>
      <c r="E44" s="149"/>
      <c r="F44" s="132"/>
    </row>
    <row r="45" spans="1:6">
      <c r="A45" s="64"/>
      <c r="B45" s="147"/>
      <c r="C45" s="107"/>
      <c r="D45" s="150"/>
      <c r="E45" s="131"/>
      <c r="F45" s="132"/>
    </row>
    <row r="46" spans="1:6" ht="16.5" thickBot="1">
      <c r="A46" s="64"/>
      <c r="B46" s="152" t="s">
        <v>12</v>
      </c>
      <c r="C46" s="153"/>
      <c r="D46" s="154">
        <f>SUM(D10:D44)</f>
        <v>0</v>
      </c>
      <c r="E46" s="131"/>
      <c r="F46" s="132"/>
    </row>
    <row r="47" spans="1:6" ht="15.75" thickTop="1"/>
  </sheetData>
  <sheetProtection algorithmName="SHA-512" hashValue="Al9uHZDnFEeQqJr6O7jq6cVtm4noqe/t1g57vMoDQlxLnpVuzk4WTiMg7xurbwY90j+sG6vJzxDZmo5aM6MZpA==" saltValue="EvlTQ+fDN0Q3T0dZwRw12Q==" spinCount="100000" sheet="1" objects="1" scenarios="1"/>
  <mergeCells count="3">
    <mergeCell ref="A1:F1"/>
    <mergeCell ref="A2:F2"/>
    <mergeCell ref="A6:F6"/>
  </mergeCells>
  <phoneticPr fontId="0" type="noConversion"/>
  <printOptions gridLines="1"/>
  <pageMargins left="0.39370078740157483" right="0.39370078740157483" top="1.1811023622047245" bottom="0.98425196850393704" header="0.51181102362204722" footer="0.51181102362204722"/>
  <pageSetup paperSize="9" orientation="portrait" r:id="rId1"/>
  <headerFooter alignWithMargins="0">
    <oddHeader>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47"/>
  <sheetViews>
    <sheetView view="pageBreakPreview" zoomScaleNormal="100" zoomScaleSheetLayoutView="100" zoomScalePageLayoutView="50" workbookViewId="0">
      <selection activeCell="A8" sqref="A8:E9"/>
    </sheetView>
  </sheetViews>
  <sheetFormatPr baseColWidth="10" defaultRowHeight="15"/>
  <cols>
    <col min="1" max="1" width="33.7109375" style="6" customWidth="1"/>
    <col min="2" max="2" width="25.7109375" style="7" customWidth="1"/>
    <col min="3" max="3" width="15.7109375" style="8" customWidth="1"/>
    <col min="4" max="4" width="8.7109375" style="2" customWidth="1"/>
    <col min="5" max="5" width="8.7109375" style="3" customWidth="1"/>
    <col min="6" max="6" width="11.42578125" style="4"/>
    <col min="7" max="7" width="11.42578125" style="5"/>
    <col min="8" max="16384" width="11.42578125" style="4"/>
  </cols>
  <sheetData>
    <row r="1" spans="1:5" ht="18">
      <c r="A1" s="155" t="str">
        <f>Debitoren!A1</f>
        <v>Kunde</v>
      </c>
      <c r="B1" s="156"/>
      <c r="C1" s="130"/>
      <c r="D1" s="157"/>
      <c r="E1" s="132"/>
    </row>
    <row r="2" spans="1:5" ht="18">
      <c r="A2" s="155" t="str">
        <f>Debitoren!A2</f>
        <v>PLZ, Ort</v>
      </c>
      <c r="B2" s="156"/>
      <c r="C2" s="130"/>
      <c r="D2" s="157"/>
      <c r="E2" s="132"/>
    </row>
    <row r="3" spans="1:5">
      <c r="A3" s="128"/>
      <c r="B3" s="156"/>
      <c r="C3" s="130"/>
      <c r="D3" s="157"/>
      <c r="E3" s="132"/>
    </row>
    <row r="4" spans="1:5">
      <c r="A4" s="128"/>
      <c r="B4" s="156"/>
      <c r="C4" s="130"/>
      <c r="D4" s="157"/>
      <c r="E4" s="132"/>
    </row>
    <row r="5" spans="1:5">
      <c r="A5" s="128"/>
      <c r="B5" s="156"/>
      <c r="C5" s="130"/>
      <c r="D5" s="157"/>
      <c r="E5" s="132"/>
    </row>
    <row r="6" spans="1:5" ht="15.75">
      <c r="A6" s="158" t="s">
        <v>77</v>
      </c>
      <c r="B6" s="158"/>
      <c r="C6" s="158"/>
      <c r="D6" s="158"/>
      <c r="E6" s="158"/>
    </row>
    <row r="7" spans="1:5">
      <c r="A7" s="128"/>
      <c r="B7" s="156"/>
      <c r="C7" s="130"/>
      <c r="D7" s="157"/>
      <c r="E7" s="132"/>
    </row>
    <row r="8" spans="1:5">
      <c r="A8" s="128"/>
      <c r="B8" s="156"/>
      <c r="C8" s="134" t="s">
        <v>2</v>
      </c>
      <c r="D8" s="157" t="s">
        <v>13</v>
      </c>
      <c r="E8" s="132"/>
    </row>
    <row r="9" spans="1:5">
      <c r="A9" s="135" t="s">
        <v>0</v>
      </c>
      <c r="B9" s="159" t="s">
        <v>1</v>
      </c>
      <c r="C9" s="136" t="s">
        <v>17</v>
      </c>
      <c r="D9" s="75" t="s">
        <v>14</v>
      </c>
      <c r="E9" s="137" t="s">
        <v>3</v>
      </c>
    </row>
    <row r="10" spans="1:5">
      <c r="A10" s="147"/>
      <c r="B10" s="160"/>
      <c r="C10" s="150"/>
      <c r="D10" s="149"/>
      <c r="E10" s="132"/>
    </row>
    <row r="11" spans="1:5">
      <c r="A11" s="147"/>
      <c r="B11" s="160"/>
      <c r="C11" s="150"/>
      <c r="D11" s="149"/>
      <c r="E11" s="132"/>
    </row>
    <row r="12" spans="1:5">
      <c r="A12" s="147"/>
      <c r="B12" s="160"/>
      <c r="C12" s="150"/>
      <c r="D12" s="149"/>
      <c r="E12" s="132"/>
    </row>
    <row r="13" spans="1:5">
      <c r="A13" s="147"/>
      <c r="B13" s="160"/>
      <c r="C13" s="150"/>
      <c r="D13" s="149"/>
      <c r="E13" s="132"/>
    </row>
    <row r="14" spans="1:5">
      <c r="A14" s="147"/>
      <c r="B14" s="160"/>
      <c r="C14" s="150"/>
      <c r="D14" s="149"/>
      <c r="E14" s="132"/>
    </row>
    <row r="15" spans="1:5">
      <c r="A15" s="147"/>
      <c r="B15" s="160"/>
      <c r="C15" s="150"/>
      <c r="D15" s="149"/>
      <c r="E15" s="132"/>
    </row>
    <row r="16" spans="1:5">
      <c r="A16" s="147"/>
      <c r="B16" s="160"/>
      <c r="C16" s="150"/>
      <c r="D16" s="149"/>
      <c r="E16" s="132"/>
    </row>
    <row r="17" spans="1:5">
      <c r="A17" s="147"/>
      <c r="B17" s="160"/>
      <c r="C17" s="150"/>
      <c r="D17" s="149"/>
      <c r="E17" s="132"/>
    </row>
    <row r="18" spans="1:5">
      <c r="A18" s="147"/>
      <c r="B18" s="160"/>
      <c r="C18" s="150"/>
      <c r="D18" s="161"/>
      <c r="E18" s="132"/>
    </row>
    <row r="19" spans="1:5">
      <c r="A19" s="147"/>
      <c r="B19" s="160"/>
      <c r="C19" s="150"/>
      <c r="D19" s="149"/>
      <c r="E19" s="132"/>
    </row>
    <row r="20" spans="1:5">
      <c r="A20" s="147"/>
      <c r="B20" s="160"/>
      <c r="C20" s="150"/>
      <c r="D20" s="149"/>
      <c r="E20" s="132"/>
    </row>
    <row r="21" spans="1:5">
      <c r="A21" s="147"/>
      <c r="B21" s="160"/>
      <c r="C21" s="150"/>
      <c r="D21" s="149"/>
      <c r="E21" s="132"/>
    </row>
    <row r="22" spans="1:5">
      <c r="A22" s="147"/>
      <c r="B22" s="160"/>
      <c r="C22" s="150"/>
      <c r="D22" s="149"/>
      <c r="E22" s="132"/>
    </row>
    <row r="23" spans="1:5">
      <c r="A23" s="147"/>
      <c r="B23" s="160"/>
      <c r="C23" s="150"/>
      <c r="D23" s="149"/>
      <c r="E23" s="132"/>
    </row>
    <row r="24" spans="1:5">
      <c r="A24" s="147"/>
      <c r="B24" s="160"/>
      <c r="C24" s="150"/>
      <c r="D24" s="149"/>
      <c r="E24" s="132"/>
    </row>
    <row r="25" spans="1:5">
      <c r="A25" s="147"/>
      <c r="B25" s="160"/>
      <c r="C25" s="150"/>
      <c r="D25" s="149"/>
      <c r="E25" s="132"/>
    </row>
    <row r="26" spans="1:5">
      <c r="A26" s="147"/>
      <c r="B26" s="160"/>
      <c r="C26" s="150"/>
      <c r="D26" s="149"/>
      <c r="E26" s="132"/>
    </row>
    <row r="27" spans="1:5">
      <c r="A27" s="147"/>
      <c r="B27" s="160"/>
      <c r="C27" s="150"/>
      <c r="D27" s="149"/>
      <c r="E27" s="132"/>
    </row>
    <row r="28" spans="1:5">
      <c r="A28" s="147"/>
      <c r="B28" s="160"/>
      <c r="C28" s="150"/>
      <c r="D28" s="149"/>
      <c r="E28" s="132"/>
    </row>
    <row r="29" spans="1:5">
      <c r="A29" s="147"/>
      <c r="B29" s="160"/>
      <c r="C29" s="150"/>
      <c r="D29" s="149"/>
      <c r="E29" s="132"/>
    </row>
    <row r="30" spans="1:5">
      <c r="A30" s="147"/>
      <c r="B30" s="160"/>
      <c r="C30" s="150"/>
      <c r="D30" s="149"/>
      <c r="E30" s="132"/>
    </row>
    <row r="31" spans="1:5">
      <c r="A31" s="147"/>
      <c r="B31" s="160"/>
      <c r="C31" s="150"/>
      <c r="D31" s="149"/>
      <c r="E31" s="132"/>
    </row>
    <row r="32" spans="1:5">
      <c r="A32" s="147"/>
      <c r="B32" s="160"/>
      <c r="C32" s="150"/>
      <c r="D32" s="149"/>
      <c r="E32" s="132"/>
    </row>
    <row r="33" spans="1:5">
      <c r="A33" s="147"/>
      <c r="B33" s="160"/>
      <c r="C33" s="150"/>
      <c r="D33" s="149"/>
      <c r="E33" s="132"/>
    </row>
    <row r="34" spans="1:5">
      <c r="A34" s="147"/>
      <c r="B34" s="160"/>
      <c r="C34" s="150"/>
      <c r="D34" s="149"/>
      <c r="E34" s="132"/>
    </row>
    <row r="35" spans="1:5">
      <c r="A35" s="147"/>
      <c r="B35" s="160"/>
      <c r="C35" s="150"/>
      <c r="D35" s="149"/>
      <c r="E35" s="132"/>
    </row>
    <row r="36" spans="1:5">
      <c r="A36" s="147"/>
      <c r="B36" s="160"/>
      <c r="C36" s="150"/>
      <c r="D36" s="149"/>
      <c r="E36" s="132"/>
    </row>
    <row r="37" spans="1:5">
      <c r="A37" s="147"/>
      <c r="B37" s="160"/>
      <c r="C37" s="150"/>
      <c r="D37" s="149"/>
      <c r="E37" s="132"/>
    </row>
    <row r="38" spans="1:5">
      <c r="A38" s="147"/>
      <c r="B38" s="160"/>
      <c r="C38" s="150"/>
      <c r="D38" s="149"/>
      <c r="E38" s="132"/>
    </row>
    <row r="39" spans="1:5">
      <c r="A39" s="147"/>
      <c r="B39" s="160"/>
      <c r="C39" s="150"/>
      <c r="D39" s="149"/>
      <c r="E39" s="132"/>
    </row>
    <row r="40" spans="1:5">
      <c r="A40" s="147"/>
      <c r="B40" s="160"/>
      <c r="C40" s="150"/>
      <c r="D40" s="149"/>
      <c r="E40" s="132"/>
    </row>
    <row r="41" spans="1:5">
      <c r="A41" s="147"/>
      <c r="B41" s="160"/>
      <c r="C41" s="150"/>
      <c r="D41" s="149"/>
      <c r="E41" s="132"/>
    </row>
    <row r="42" spans="1:5">
      <c r="A42" s="147"/>
      <c r="B42" s="160"/>
      <c r="C42" s="150"/>
      <c r="D42" s="149"/>
      <c r="E42" s="132"/>
    </row>
    <row r="43" spans="1:5">
      <c r="A43" s="147"/>
      <c r="B43" s="160"/>
      <c r="C43" s="150"/>
      <c r="D43" s="149"/>
      <c r="E43" s="132"/>
    </row>
    <row r="44" spans="1:5">
      <c r="A44" s="147"/>
      <c r="B44" s="160"/>
      <c r="C44" s="151"/>
      <c r="D44" s="149"/>
      <c r="E44" s="132"/>
    </row>
    <row r="45" spans="1:5">
      <c r="A45" s="147"/>
      <c r="B45" s="160"/>
      <c r="C45" s="150"/>
      <c r="D45" s="157"/>
      <c r="E45" s="132"/>
    </row>
    <row r="46" spans="1:5" ht="16.5" thickBot="1">
      <c r="A46" s="152" t="s">
        <v>12</v>
      </c>
      <c r="B46" s="162"/>
      <c r="C46" s="154">
        <f>SUM(C10:C44)</f>
        <v>0</v>
      </c>
      <c r="D46" s="157"/>
      <c r="E46" s="132"/>
    </row>
    <row r="47" spans="1:5" ht="15.75" thickTop="1"/>
  </sheetData>
  <mergeCells count="1">
    <mergeCell ref="A6:E6"/>
  </mergeCells>
  <phoneticPr fontId="0" type="noConversion"/>
  <printOptions gridLines="1"/>
  <pageMargins left="0.59055118110236227" right="0.39370078740157483" top="1.1811023622047245" bottom="0.98425196850393704" header="0.51181102362204722" footer="0.51181102362204722"/>
  <pageSetup paperSize="9" orientation="portrait" r:id="rId1"/>
  <headerFooter alignWithMargins="0">
    <oddHeader>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47"/>
  <sheetViews>
    <sheetView view="pageBreakPreview" zoomScaleNormal="100" zoomScaleSheetLayoutView="100" zoomScalePageLayoutView="96" workbookViewId="0">
      <selection activeCell="A38" sqref="A38:XFD38"/>
    </sheetView>
  </sheetViews>
  <sheetFormatPr baseColWidth="10" defaultRowHeight="15"/>
  <cols>
    <col min="1" max="1" width="10.7109375" style="6" customWidth="1"/>
    <col min="2" max="2" width="30.7109375" style="6" customWidth="1"/>
    <col min="3" max="3" width="10.7109375" style="13" customWidth="1"/>
    <col min="4" max="4" width="13.7109375" style="10" customWidth="1"/>
    <col min="5" max="5" width="15.7109375" style="10" customWidth="1"/>
    <col min="6" max="6" width="9.5703125" style="3" customWidth="1"/>
    <col min="7" max="7" width="11.42578125" style="4"/>
    <col min="8" max="8" width="11.42578125" style="5"/>
    <col min="9" max="16384" width="11.42578125" style="4"/>
  </cols>
  <sheetData>
    <row r="1" spans="1:6" ht="18">
      <c r="A1" s="155" t="str">
        <f>Debitoren!A1</f>
        <v>Kunde</v>
      </c>
      <c r="B1" s="147"/>
      <c r="C1" s="163"/>
      <c r="D1" s="130"/>
      <c r="E1" s="164"/>
      <c r="F1" s="132"/>
    </row>
    <row r="2" spans="1:6" ht="18">
      <c r="A2" s="155" t="str">
        <f>Debitoren!A2</f>
        <v>PLZ, Ort</v>
      </c>
      <c r="B2" s="147"/>
      <c r="C2" s="163"/>
      <c r="D2" s="130"/>
      <c r="E2" s="164"/>
      <c r="F2" s="132"/>
    </row>
    <row r="3" spans="1:6">
      <c r="A3" s="147"/>
      <c r="B3" s="128"/>
      <c r="C3" s="163"/>
      <c r="D3" s="130"/>
      <c r="E3" s="164"/>
      <c r="F3" s="132"/>
    </row>
    <row r="4" spans="1:6">
      <c r="A4" s="147"/>
      <c r="B4" s="128"/>
      <c r="C4" s="163"/>
      <c r="D4" s="130"/>
      <c r="E4" s="164"/>
      <c r="F4" s="132"/>
    </row>
    <row r="5" spans="1:6">
      <c r="A5" s="147"/>
      <c r="B5" s="128"/>
      <c r="C5" s="163"/>
      <c r="D5" s="130"/>
      <c r="E5" s="164"/>
      <c r="F5" s="132"/>
    </row>
    <row r="6" spans="1:6" ht="15.75">
      <c r="A6" s="158" t="s">
        <v>78</v>
      </c>
      <c r="B6" s="158"/>
      <c r="C6" s="158"/>
      <c r="D6" s="158"/>
      <c r="E6" s="158"/>
      <c r="F6" s="158"/>
    </row>
    <row r="7" spans="1:6">
      <c r="A7" s="147"/>
      <c r="B7" s="128"/>
      <c r="C7" s="163"/>
      <c r="D7" s="130"/>
      <c r="E7" s="164"/>
      <c r="F7" s="132"/>
    </row>
    <row r="8" spans="1:6">
      <c r="A8" s="147"/>
      <c r="B8" s="128"/>
      <c r="C8" s="163"/>
      <c r="D8" s="130"/>
      <c r="E8" s="164"/>
      <c r="F8" s="132"/>
    </row>
    <row r="9" spans="1:6">
      <c r="A9" s="147"/>
      <c r="B9" s="128"/>
      <c r="C9" s="163"/>
      <c r="D9" s="134" t="s">
        <v>9</v>
      </c>
      <c r="E9" s="164"/>
      <c r="F9" s="132"/>
    </row>
    <row r="10" spans="1:6">
      <c r="A10" s="165" t="s">
        <v>7</v>
      </c>
      <c r="B10" s="135" t="s">
        <v>8</v>
      </c>
      <c r="C10" s="166" t="s">
        <v>11</v>
      </c>
      <c r="D10" s="167" t="s">
        <v>18</v>
      </c>
      <c r="E10" s="248" t="s">
        <v>10</v>
      </c>
      <c r="F10" s="137" t="s">
        <v>3</v>
      </c>
    </row>
    <row r="11" spans="1:6">
      <c r="A11" s="147"/>
      <c r="B11" s="138"/>
      <c r="C11" s="168"/>
      <c r="D11" s="46"/>
      <c r="E11" s="169">
        <f t="shared" ref="E11:E44" si="0">C11*D11</f>
        <v>0</v>
      </c>
      <c r="F11" s="141"/>
    </row>
    <row r="12" spans="1:6">
      <c r="A12" s="147"/>
      <c r="B12" s="138"/>
      <c r="C12" s="168"/>
      <c r="D12" s="46"/>
      <c r="E12" s="169">
        <f>C12*D12</f>
        <v>0</v>
      </c>
      <c r="F12" s="141"/>
    </row>
    <row r="13" spans="1:6">
      <c r="A13" s="147"/>
      <c r="B13" s="138"/>
      <c r="C13" s="168"/>
      <c r="D13" s="46"/>
      <c r="E13" s="169">
        <f t="shared" si="0"/>
        <v>0</v>
      </c>
      <c r="F13" s="141"/>
    </row>
    <row r="14" spans="1:6">
      <c r="A14" s="147"/>
      <c r="B14" s="138"/>
      <c r="C14" s="168"/>
      <c r="D14" s="46"/>
      <c r="E14" s="169">
        <f t="shared" si="0"/>
        <v>0</v>
      </c>
      <c r="F14" s="141"/>
    </row>
    <row r="15" spans="1:6">
      <c r="A15" s="147"/>
      <c r="B15" s="138"/>
      <c r="C15" s="168"/>
      <c r="D15" s="46"/>
      <c r="E15" s="169">
        <f t="shared" si="0"/>
        <v>0</v>
      </c>
      <c r="F15" s="141"/>
    </row>
    <row r="16" spans="1:6">
      <c r="A16" s="147"/>
      <c r="B16" s="138"/>
      <c r="C16" s="168"/>
      <c r="D16" s="46"/>
      <c r="E16" s="169">
        <f t="shared" si="0"/>
        <v>0</v>
      </c>
      <c r="F16" s="141"/>
    </row>
    <row r="17" spans="1:6">
      <c r="A17" s="147"/>
      <c r="B17" s="144"/>
      <c r="C17" s="170"/>
      <c r="D17" s="169"/>
      <c r="E17" s="169">
        <f t="shared" si="0"/>
        <v>0</v>
      </c>
      <c r="F17" s="141"/>
    </row>
    <row r="18" spans="1:6">
      <c r="A18" s="147"/>
      <c r="B18" s="144"/>
      <c r="C18" s="170"/>
      <c r="D18" s="171"/>
      <c r="E18" s="169">
        <f t="shared" si="0"/>
        <v>0</v>
      </c>
      <c r="F18" s="141"/>
    </row>
    <row r="19" spans="1:6">
      <c r="A19" s="147"/>
      <c r="B19" s="147"/>
      <c r="C19" s="172"/>
      <c r="D19" s="164"/>
      <c r="E19" s="169">
        <f t="shared" si="0"/>
        <v>0</v>
      </c>
      <c r="F19" s="132"/>
    </row>
    <row r="20" spans="1:6">
      <c r="A20" s="147"/>
      <c r="B20" s="147"/>
      <c r="C20" s="172"/>
      <c r="D20" s="164"/>
      <c r="E20" s="169">
        <f t="shared" si="0"/>
        <v>0</v>
      </c>
      <c r="F20" s="132"/>
    </row>
    <row r="21" spans="1:6">
      <c r="A21" s="147"/>
      <c r="B21" s="147"/>
      <c r="C21" s="172"/>
      <c r="D21" s="164"/>
      <c r="E21" s="169">
        <f t="shared" si="0"/>
        <v>0</v>
      </c>
      <c r="F21" s="132"/>
    </row>
    <row r="22" spans="1:6">
      <c r="A22" s="147"/>
      <c r="B22" s="147"/>
      <c r="C22" s="172"/>
      <c r="D22" s="164"/>
      <c r="E22" s="169">
        <f t="shared" si="0"/>
        <v>0</v>
      </c>
      <c r="F22" s="132"/>
    </row>
    <row r="23" spans="1:6">
      <c r="A23" s="147"/>
      <c r="B23" s="147"/>
      <c r="C23" s="172"/>
      <c r="D23" s="164"/>
      <c r="E23" s="169">
        <f t="shared" si="0"/>
        <v>0</v>
      </c>
      <c r="F23" s="132"/>
    </row>
    <row r="24" spans="1:6">
      <c r="A24" s="147"/>
      <c r="B24" s="147"/>
      <c r="C24" s="172"/>
      <c r="D24" s="164"/>
      <c r="E24" s="169">
        <f t="shared" si="0"/>
        <v>0</v>
      </c>
      <c r="F24" s="132"/>
    </row>
    <row r="25" spans="1:6">
      <c r="A25" s="147"/>
      <c r="B25" s="147"/>
      <c r="C25" s="172"/>
      <c r="D25" s="164"/>
      <c r="E25" s="169">
        <f t="shared" si="0"/>
        <v>0</v>
      </c>
      <c r="F25" s="132"/>
    </row>
    <row r="26" spans="1:6">
      <c r="A26" s="147"/>
      <c r="B26" s="147"/>
      <c r="C26" s="172"/>
      <c r="D26" s="164"/>
      <c r="E26" s="169">
        <f t="shared" si="0"/>
        <v>0</v>
      </c>
      <c r="F26" s="132"/>
    </row>
    <row r="27" spans="1:6">
      <c r="A27" s="147"/>
      <c r="B27" s="147"/>
      <c r="C27" s="172"/>
      <c r="D27" s="164"/>
      <c r="E27" s="169">
        <f t="shared" si="0"/>
        <v>0</v>
      </c>
      <c r="F27" s="132"/>
    </row>
    <row r="28" spans="1:6">
      <c r="A28" s="147"/>
      <c r="B28" s="147"/>
      <c r="C28" s="172"/>
      <c r="D28" s="164"/>
      <c r="E28" s="169">
        <f t="shared" si="0"/>
        <v>0</v>
      </c>
      <c r="F28" s="132"/>
    </row>
    <row r="29" spans="1:6">
      <c r="A29" s="147"/>
      <c r="B29" s="147"/>
      <c r="C29" s="172"/>
      <c r="D29" s="164"/>
      <c r="E29" s="169">
        <f t="shared" si="0"/>
        <v>0</v>
      </c>
      <c r="F29" s="132"/>
    </row>
    <row r="30" spans="1:6">
      <c r="A30" s="147"/>
      <c r="B30" s="147"/>
      <c r="C30" s="172"/>
      <c r="D30" s="164"/>
      <c r="E30" s="169">
        <f t="shared" si="0"/>
        <v>0</v>
      </c>
      <c r="F30" s="132"/>
    </row>
    <row r="31" spans="1:6">
      <c r="A31" s="147"/>
      <c r="B31" s="147"/>
      <c r="C31" s="172"/>
      <c r="D31" s="164"/>
      <c r="E31" s="169">
        <f t="shared" si="0"/>
        <v>0</v>
      </c>
      <c r="F31" s="132"/>
    </row>
    <row r="32" spans="1:6">
      <c r="A32" s="147"/>
      <c r="B32" s="147"/>
      <c r="C32" s="172"/>
      <c r="D32" s="164"/>
      <c r="E32" s="169">
        <f t="shared" si="0"/>
        <v>0</v>
      </c>
      <c r="F32" s="132"/>
    </row>
    <row r="33" spans="1:6">
      <c r="A33" s="147"/>
      <c r="B33" s="147"/>
      <c r="C33" s="172"/>
      <c r="D33" s="164"/>
      <c r="E33" s="169">
        <f t="shared" si="0"/>
        <v>0</v>
      </c>
      <c r="F33" s="132"/>
    </row>
    <row r="34" spans="1:6">
      <c r="A34" s="147"/>
      <c r="B34" s="147"/>
      <c r="C34" s="172"/>
      <c r="D34" s="164"/>
      <c r="E34" s="169">
        <f t="shared" si="0"/>
        <v>0</v>
      </c>
      <c r="F34" s="132"/>
    </row>
    <row r="35" spans="1:6">
      <c r="A35" s="147"/>
      <c r="B35" s="147"/>
      <c r="C35" s="172"/>
      <c r="D35" s="164"/>
      <c r="E35" s="169">
        <f t="shared" si="0"/>
        <v>0</v>
      </c>
      <c r="F35" s="132"/>
    </row>
    <row r="36" spans="1:6">
      <c r="A36" s="147"/>
      <c r="B36" s="147"/>
      <c r="C36" s="172"/>
      <c r="D36" s="164"/>
      <c r="E36" s="169">
        <f t="shared" si="0"/>
        <v>0</v>
      </c>
      <c r="F36" s="132"/>
    </row>
    <row r="37" spans="1:6">
      <c r="A37" s="147"/>
      <c r="B37" s="147"/>
      <c r="C37" s="172"/>
      <c r="D37" s="164"/>
      <c r="E37" s="169">
        <f t="shared" si="0"/>
        <v>0</v>
      </c>
      <c r="F37" s="132"/>
    </row>
    <row r="38" spans="1:6">
      <c r="A38" s="147"/>
      <c r="B38" s="147"/>
      <c r="C38" s="172"/>
      <c r="D38" s="164"/>
      <c r="E38" s="169">
        <f t="shared" si="0"/>
        <v>0</v>
      </c>
      <c r="F38" s="132"/>
    </row>
    <row r="39" spans="1:6">
      <c r="A39" s="147"/>
      <c r="B39" s="147"/>
      <c r="C39" s="172"/>
      <c r="D39" s="164"/>
      <c r="E39" s="169">
        <f t="shared" si="0"/>
        <v>0</v>
      </c>
      <c r="F39" s="132"/>
    </row>
    <row r="40" spans="1:6">
      <c r="A40" s="147"/>
      <c r="B40" s="147"/>
      <c r="C40" s="172"/>
      <c r="D40" s="164"/>
      <c r="E40" s="169">
        <f t="shared" si="0"/>
        <v>0</v>
      </c>
      <c r="F40" s="132"/>
    </row>
    <row r="41" spans="1:6">
      <c r="A41" s="147"/>
      <c r="B41" s="147"/>
      <c r="C41" s="172"/>
      <c r="D41" s="164"/>
      <c r="E41" s="169">
        <f t="shared" si="0"/>
        <v>0</v>
      </c>
      <c r="F41" s="132"/>
    </row>
    <row r="42" spans="1:6">
      <c r="A42" s="147"/>
      <c r="B42" s="147"/>
      <c r="C42" s="172"/>
      <c r="D42" s="164"/>
      <c r="E42" s="169">
        <f t="shared" si="0"/>
        <v>0</v>
      </c>
      <c r="F42" s="132"/>
    </row>
    <row r="43" spans="1:6">
      <c r="A43" s="147"/>
      <c r="B43" s="147"/>
      <c r="C43" s="172"/>
      <c r="D43" s="164"/>
      <c r="E43" s="169">
        <f t="shared" si="0"/>
        <v>0</v>
      </c>
      <c r="F43" s="132"/>
    </row>
    <row r="44" spans="1:6">
      <c r="A44" s="147"/>
      <c r="B44" s="147"/>
      <c r="C44" s="172"/>
      <c r="D44" s="164"/>
      <c r="E44" s="173">
        <f t="shared" si="0"/>
        <v>0</v>
      </c>
      <c r="F44" s="132"/>
    </row>
    <row r="45" spans="1:6">
      <c r="A45" s="147"/>
      <c r="B45" s="147"/>
      <c r="C45" s="172"/>
      <c r="D45" s="164"/>
      <c r="E45" s="169"/>
      <c r="F45" s="132"/>
    </row>
    <row r="46" spans="1:6" ht="16.5" thickBot="1">
      <c r="A46" s="147"/>
      <c r="B46" s="152" t="s">
        <v>12</v>
      </c>
      <c r="C46" s="172"/>
      <c r="D46" s="164"/>
      <c r="E46" s="174">
        <f>SUM(E11:E44)</f>
        <v>0</v>
      </c>
      <c r="F46" s="132"/>
    </row>
    <row r="47" spans="1:6" ht="15.75" thickTop="1"/>
  </sheetData>
  <sheetProtection algorithmName="SHA-512" hashValue="vbh3TNvdiXp7gKhBl4gJI9DgBtbV8XNnTOCa9YfjUFCPlLaf5Q0di+YWt+DSYygNon74foRxvb6FA35xSYXEVA==" saltValue="6WlcOxaQpf6MtvDIF/ORXg==" spinCount="100000" sheet="1" objects="1" scenarios="1" insertRows="0"/>
  <mergeCells count="1">
    <mergeCell ref="A6:F6"/>
  </mergeCells>
  <phoneticPr fontId="0" type="noConversion"/>
  <printOptions gridLines="1"/>
  <pageMargins left="0.39370078740157483" right="0.39370078740157483" top="1.1811023622047245" bottom="0.98425196850393704" header="0.51181102362204722" footer="0.51181102362204722"/>
  <pageSetup paperSize="9" orientation="portrait" horizontalDpi="4294967292" r:id="rId1"/>
  <headerFooter alignWithMargins="0">
    <oddHeader>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47"/>
  <sheetViews>
    <sheetView view="pageBreakPreview" zoomScaleNormal="100" zoomScaleSheetLayoutView="100" workbookViewId="0">
      <selection activeCell="C9" sqref="C9"/>
    </sheetView>
  </sheetViews>
  <sheetFormatPr baseColWidth="10" defaultRowHeight="15"/>
  <cols>
    <col min="1" max="1" width="33.140625" style="178" customWidth="1"/>
    <col min="2" max="2" width="23.7109375" style="179" customWidth="1"/>
    <col min="3" max="3" width="15.7109375" style="180" customWidth="1"/>
    <col min="4" max="4" width="8.7109375" style="181" customWidth="1"/>
    <col min="5" max="5" width="11.42578125" style="182"/>
    <col min="6" max="6" width="11.42578125" style="176"/>
    <col min="7" max="7" width="11.42578125" style="177"/>
    <col min="8" max="16384" width="11.42578125" style="176"/>
  </cols>
  <sheetData>
    <row r="1" spans="1:5" ht="18">
      <c r="A1" s="175" t="str">
        <f>Debitoren!A1</f>
        <v>Kunde</v>
      </c>
      <c r="B1" s="156"/>
      <c r="C1" s="130"/>
      <c r="D1" s="157"/>
      <c r="E1" s="132"/>
    </row>
    <row r="2" spans="1:5" ht="18">
      <c r="A2" s="175" t="str">
        <f>Debitoren!A2</f>
        <v>PLZ, Ort</v>
      </c>
      <c r="B2" s="156"/>
      <c r="C2" s="130"/>
      <c r="D2" s="157"/>
      <c r="E2" s="132"/>
    </row>
    <row r="3" spans="1:5">
      <c r="A3" s="128"/>
      <c r="B3" s="156"/>
      <c r="C3" s="130"/>
      <c r="D3" s="157"/>
      <c r="E3" s="132"/>
    </row>
    <row r="4" spans="1:5">
      <c r="A4" s="128"/>
      <c r="B4" s="156"/>
      <c r="C4" s="130"/>
      <c r="D4" s="157"/>
      <c r="E4" s="132"/>
    </row>
    <row r="5" spans="1:5">
      <c r="A5" s="128"/>
      <c r="B5" s="156"/>
      <c r="C5" s="130"/>
      <c r="D5" s="157"/>
      <c r="E5" s="132"/>
    </row>
    <row r="6" spans="1:5" ht="15.75">
      <c r="A6" s="158" t="s">
        <v>79</v>
      </c>
      <c r="B6" s="158"/>
      <c r="C6" s="158"/>
      <c r="D6" s="158"/>
      <c r="E6" s="158"/>
    </row>
    <row r="7" spans="1:5">
      <c r="A7" s="128"/>
      <c r="B7" s="156"/>
      <c r="C7" s="130"/>
      <c r="D7" s="157"/>
      <c r="E7" s="132"/>
    </row>
    <row r="8" spans="1:5">
      <c r="A8" s="233"/>
      <c r="B8" s="244"/>
      <c r="C8" s="249"/>
      <c r="D8" s="245" t="s">
        <v>13</v>
      </c>
      <c r="E8" s="237"/>
    </row>
    <row r="9" spans="1:5">
      <c r="A9" s="239" t="s">
        <v>5</v>
      </c>
      <c r="B9" s="246" t="s">
        <v>6</v>
      </c>
      <c r="C9" s="250" t="s">
        <v>2</v>
      </c>
      <c r="D9" s="247" t="s">
        <v>14</v>
      </c>
      <c r="E9" s="243" t="s">
        <v>3</v>
      </c>
    </row>
    <row r="10" spans="1:5">
      <c r="A10" s="147"/>
      <c r="B10" s="160"/>
      <c r="C10" s="150"/>
      <c r="D10" s="149"/>
      <c r="E10" s="132"/>
    </row>
    <row r="11" spans="1:5">
      <c r="A11" s="147"/>
      <c r="B11" s="160"/>
      <c r="C11" s="150"/>
      <c r="D11" s="149"/>
      <c r="E11" s="132"/>
    </row>
    <row r="12" spans="1:5">
      <c r="A12" s="147"/>
      <c r="B12" s="160"/>
      <c r="C12" s="150"/>
      <c r="D12" s="149"/>
      <c r="E12" s="132"/>
    </row>
    <row r="13" spans="1:5">
      <c r="A13" s="147"/>
      <c r="B13" s="160"/>
      <c r="C13" s="150"/>
      <c r="D13" s="149"/>
      <c r="E13" s="132"/>
    </row>
    <row r="14" spans="1:5">
      <c r="A14" s="147"/>
      <c r="B14" s="160"/>
      <c r="C14" s="150"/>
      <c r="D14" s="149"/>
      <c r="E14" s="132"/>
    </row>
    <row r="15" spans="1:5">
      <c r="A15" s="147"/>
      <c r="B15" s="160"/>
      <c r="C15" s="150"/>
      <c r="D15" s="149"/>
      <c r="E15" s="132"/>
    </row>
    <row r="16" spans="1:5">
      <c r="A16" s="147"/>
      <c r="B16" s="160"/>
      <c r="C16" s="150"/>
      <c r="D16" s="149"/>
      <c r="E16" s="132"/>
    </row>
    <row r="17" spans="1:5">
      <c r="A17" s="147"/>
      <c r="B17" s="160"/>
      <c r="C17" s="150"/>
      <c r="D17" s="149"/>
      <c r="E17" s="132"/>
    </row>
    <row r="18" spans="1:5">
      <c r="A18" s="147"/>
      <c r="B18" s="160"/>
      <c r="C18" s="150"/>
      <c r="D18" s="161"/>
      <c r="E18" s="132"/>
    </row>
    <row r="19" spans="1:5">
      <c r="A19" s="147"/>
      <c r="B19" s="160"/>
      <c r="C19" s="150"/>
      <c r="D19" s="149"/>
      <c r="E19" s="132"/>
    </row>
    <row r="20" spans="1:5">
      <c r="A20" s="147"/>
      <c r="B20" s="160"/>
      <c r="C20" s="150"/>
      <c r="D20" s="149"/>
      <c r="E20" s="132"/>
    </row>
    <row r="21" spans="1:5">
      <c r="A21" s="147"/>
      <c r="B21" s="160"/>
      <c r="C21" s="150"/>
      <c r="D21" s="149"/>
      <c r="E21" s="132"/>
    </row>
    <row r="22" spans="1:5">
      <c r="A22" s="147"/>
      <c r="B22" s="160"/>
      <c r="C22" s="150"/>
      <c r="D22" s="149"/>
      <c r="E22" s="132"/>
    </row>
    <row r="23" spans="1:5">
      <c r="A23" s="147"/>
      <c r="B23" s="160"/>
      <c r="C23" s="150"/>
      <c r="D23" s="149"/>
      <c r="E23" s="132"/>
    </row>
    <row r="24" spans="1:5">
      <c r="A24" s="147"/>
      <c r="B24" s="160"/>
      <c r="C24" s="150"/>
      <c r="D24" s="149"/>
      <c r="E24" s="132"/>
    </row>
    <row r="25" spans="1:5">
      <c r="A25" s="147"/>
      <c r="B25" s="160"/>
      <c r="C25" s="150"/>
      <c r="D25" s="149"/>
      <c r="E25" s="132"/>
    </row>
    <row r="26" spans="1:5">
      <c r="A26" s="147"/>
      <c r="B26" s="160"/>
      <c r="C26" s="150"/>
      <c r="D26" s="149"/>
      <c r="E26" s="132"/>
    </row>
    <row r="27" spans="1:5">
      <c r="A27" s="147"/>
      <c r="B27" s="160"/>
      <c r="C27" s="150"/>
      <c r="D27" s="149"/>
      <c r="E27" s="132"/>
    </row>
    <row r="28" spans="1:5">
      <c r="A28" s="147"/>
      <c r="B28" s="160"/>
      <c r="C28" s="150"/>
      <c r="D28" s="149"/>
      <c r="E28" s="132"/>
    </row>
    <row r="29" spans="1:5">
      <c r="A29" s="147"/>
      <c r="B29" s="160"/>
      <c r="C29" s="150"/>
      <c r="D29" s="149"/>
      <c r="E29" s="132"/>
    </row>
    <row r="30" spans="1:5">
      <c r="A30" s="147"/>
      <c r="B30" s="160"/>
      <c r="C30" s="150"/>
      <c r="D30" s="149"/>
      <c r="E30" s="132"/>
    </row>
    <row r="31" spans="1:5">
      <c r="A31" s="147"/>
      <c r="B31" s="160"/>
      <c r="C31" s="150"/>
      <c r="D31" s="149"/>
      <c r="E31" s="132"/>
    </row>
    <row r="32" spans="1:5">
      <c r="A32" s="147"/>
      <c r="B32" s="160"/>
      <c r="C32" s="150"/>
      <c r="D32" s="149"/>
      <c r="E32" s="132"/>
    </row>
    <row r="33" spans="1:5">
      <c r="A33" s="147"/>
      <c r="B33" s="160"/>
      <c r="C33" s="150"/>
      <c r="D33" s="149"/>
      <c r="E33" s="132"/>
    </row>
    <row r="34" spans="1:5">
      <c r="A34" s="147"/>
      <c r="B34" s="160"/>
      <c r="C34" s="150"/>
      <c r="D34" s="149"/>
      <c r="E34" s="132"/>
    </row>
    <row r="35" spans="1:5">
      <c r="A35" s="147"/>
      <c r="B35" s="160"/>
      <c r="C35" s="150"/>
      <c r="D35" s="149"/>
      <c r="E35" s="132"/>
    </row>
    <row r="36" spans="1:5">
      <c r="A36" s="147"/>
      <c r="B36" s="160"/>
      <c r="C36" s="150"/>
      <c r="D36" s="149"/>
      <c r="E36" s="132"/>
    </row>
    <row r="37" spans="1:5">
      <c r="A37" s="147"/>
      <c r="B37" s="160"/>
      <c r="C37" s="150"/>
      <c r="D37" s="149"/>
      <c r="E37" s="132"/>
    </row>
    <row r="38" spans="1:5">
      <c r="A38" s="147"/>
      <c r="B38" s="160"/>
      <c r="C38" s="150"/>
      <c r="D38" s="149"/>
      <c r="E38" s="132"/>
    </row>
    <row r="39" spans="1:5">
      <c r="A39" s="147"/>
      <c r="B39" s="160"/>
      <c r="C39" s="150"/>
      <c r="D39" s="149"/>
      <c r="E39" s="132"/>
    </row>
    <row r="40" spans="1:5">
      <c r="A40" s="147"/>
      <c r="B40" s="160"/>
      <c r="C40" s="150"/>
      <c r="D40" s="149"/>
      <c r="E40" s="132"/>
    </row>
    <row r="41" spans="1:5">
      <c r="A41" s="147"/>
      <c r="B41" s="160"/>
      <c r="C41" s="150"/>
      <c r="D41" s="149"/>
      <c r="E41" s="132"/>
    </row>
    <row r="42" spans="1:5">
      <c r="A42" s="147"/>
      <c r="B42" s="160"/>
      <c r="C42" s="150"/>
      <c r="D42" s="149"/>
      <c r="E42" s="132"/>
    </row>
    <row r="43" spans="1:5">
      <c r="A43" s="147"/>
      <c r="B43" s="160"/>
      <c r="C43" s="150"/>
      <c r="D43" s="149"/>
      <c r="E43" s="132"/>
    </row>
    <row r="44" spans="1:5">
      <c r="A44" s="147"/>
      <c r="B44" s="160"/>
      <c r="C44" s="151"/>
      <c r="D44" s="149"/>
      <c r="E44" s="132"/>
    </row>
    <row r="45" spans="1:5">
      <c r="A45" s="147"/>
      <c r="B45" s="160"/>
      <c r="C45" s="150"/>
      <c r="D45" s="157"/>
      <c r="E45" s="132"/>
    </row>
    <row r="46" spans="1:5" ht="16.5" thickBot="1">
      <c r="A46" s="152" t="s">
        <v>12</v>
      </c>
      <c r="B46" s="160"/>
      <c r="C46" s="154">
        <f>SUM(C10:C44)</f>
        <v>0</v>
      </c>
      <c r="D46" s="157"/>
      <c r="E46" s="132"/>
    </row>
    <row r="47" spans="1:5" ht="15.75" thickTop="1"/>
  </sheetData>
  <sheetProtection sheet="1" objects="1" scenarios="1" insertRows="0"/>
  <mergeCells count="1">
    <mergeCell ref="A6:E6"/>
  </mergeCells>
  <phoneticPr fontId="0" type="noConversion"/>
  <printOptions gridLines="1"/>
  <pageMargins left="0.59055118110236227" right="0.39370078740157483" top="1.1811023622047245" bottom="0.98425196850393704" header="0.51181102362204722" footer="0.51181102362204722"/>
  <pageSetup paperSize="9" orientation="portrait" horizontalDpi="4294967292" r:id="rId1"/>
  <headerFooter alignWithMargins="0">
    <oddHeader>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47"/>
  <sheetViews>
    <sheetView view="pageBreakPreview" topLeftCell="A4" zoomScaleNormal="100" zoomScaleSheetLayoutView="100" zoomScalePageLayoutView="60" workbookViewId="0">
      <selection activeCell="D20" sqref="D20"/>
    </sheetView>
  </sheetViews>
  <sheetFormatPr baseColWidth="10" defaultRowHeight="15"/>
  <cols>
    <col min="1" max="1" width="10.7109375" style="6" customWidth="1"/>
    <col min="2" max="2" width="30.7109375" style="6" customWidth="1"/>
    <col min="3" max="3" width="10.7109375" style="13" customWidth="1"/>
    <col min="4" max="4" width="13.7109375" style="10" customWidth="1"/>
    <col min="5" max="5" width="15.7109375" style="10" customWidth="1"/>
    <col min="6" max="6" width="9.5703125" style="3" customWidth="1"/>
    <col min="7" max="7" width="11.42578125" style="4"/>
    <col min="8" max="8" width="11.42578125" style="5"/>
    <col min="9" max="16384" width="11.42578125" style="4"/>
  </cols>
  <sheetData>
    <row r="1" spans="1:6" ht="18">
      <c r="A1" s="155" t="str">
        <f>Debitoren!A1</f>
        <v>Kunde</v>
      </c>
      <c r="B1" s="147"/>
      <c r="C1" s="163"/>
      <c r="D1" s="130"/>
      <c r="E1" s="164"/>
      <c r="F1" s="132"/>
    </row>
    <row r="2" spans="1:6" ht="18">
      <c r="A2" s="155" t="str">
        <f>Debitoren!A2</f>
        <v>PLZ, Ort</v>
      </c>
      <c r="B2" s="147"/>
      <c r="C2" s="163"/>
      <c r="D2" s="130"/>
      <c r="E2" s="164"/>
      <c r="F2" s="132"/>
    </row>
    <row r="3" spans="1:6">
      <c r="A3" s="147"/>
      <c r="B3" s="128"/>
      <c r="C3" s="163"/>
      <c r="D3" s="130"/>
      <c r="E3" s="164"/>
      <c r="F3" s="132"/>
    </row>
    <row r="4" spans="1:6">
      <c r="A4" s="147"/>
      <c r="B4" s="128"/>
      <c r="C4" s="163"/>
      <c r="D4" s="130"/>
      <c r="E4" s="164"/>
      <c r="F4" s="132"/>
    </row>
    <row r="5" spans="1:6">
      <c r="A5" s="147"/>
      <c r="B5" s="128"/>
      <c r="C5" s="163"/>
      <c r="D5" s="130"/>
      <c r="E5" s="164"/>
      <c r="F5" s="132"/>
    </row>
    <row r="6" spans="1:6" ht="15.75">
      <c r="A6" s="158" t="s">
        <v>80</v>
      </c>
      <c r="B6" s="158"/>
      <c r="C6" s="158"/>
      <c r="D6" s="158"/>
      <c r="E6" s="158"/>
      <c r="F6" s="158"/>
    </row>
    <row r="7" spans="1:6">
      <c r="A7" s="147"/>
      <c r="B7" s="128"/>
      <c r="C7" s="163"/>
      <c r="D7" s="130"/>
      <c r="E7" s="164"/>
      <c r="F7" s="132"/>
    </row>
    <row r="8" spans="1:6">
      <c r="A8" s="147"/>
      <c r="B8" s="128"/>
      <c r="C8" s="163"/>
      <c r="D8" s="130"/>
      <c r="E8" s="164"/>
      <c r="F8" s="132"/>
    </row>
    <row r="9" spans="1:6">
      <c r="A9" s="251"/>
      <c r="B9" s="233"/>
      <c r="C9" s="252"/>
      <c r="D9" s="235" t="s">
        <v>9</v>
      </c>
      <c r="E9" s="253"/>
      <c r="F9" s="237"/>
    </row>
    <row r="10" spans="1:6">
      <c r="A10" s="254" t="s">
        <v>7</v>
      </c>
      <c r="B10" s="239" t="s">
        <v>8</v>
      </c>
      <c r="C10" s="255" t="s">
        <v>11</v>
      </c>
      <c r="D10" s="250" t="s">
        <v>18</v>
      </c>
      <c r="E10" s="256" t="s">
        <v>10</v>
      </c>
      <c r="F10" s="243" t="s">
        <v>3</v>
      </c>
    </row>
    <row r="11" spans="1:6">
      <c r="A11" s="147"/>
      <c r="B11" s="138"/>
      <c r="C11" s="168"/>
      <c r="D11" s="46"/>
      <c r="E11" s="169">
        <f t="shared" ref="E11:E44" si="0">C11*D11</f>
        <v>0</v>
      </c>
      <c r="F11" s="141"/>
    </row>
    <row r="12" spans="1:6">
      <c r="A12" s="147"/>
      <c r="B12" s="138"/>
      <c r="C12" s="168"/>
      <c r="D12" s="46"/>
      <c r="E12" s="169">
        <f t="shared" si="0"/>
        <v>0</v>
      </c>
      <c r="F12" s="141"/>
    </row>
    <row r="13" spans="1:6">
      <c r="A13" s="147"/>
      <c r="B13" s="138"/>
      <c r="C13" s="168"/>
      <c r="D13" s="46"/>
      <c r="E13" s="169">
        <f t="shared" si="0"/>
        <v>0</v>
      </c>
      <c r="F13" s="141"/>
    </row>
    <row r="14" spans="1:6">
      <c r="A14" s="147"/>
      <c r="B14" s="138"/>
      <c r="C14" s="168"/>
      <c r="D14" s="46"/>
      <c r="E14" s="169">
        <f t="shared" si="0"/>
        <v>0</v>
      </c>
      <c r="F14" s="141"/>
    </row>
    <row r="15" spans="1:6">
      <c r="A15" s="147"/>
      <c r="B15" s="138"/>
      <c r="C15" s="168"/>
      <c r="D15" s="46"/>
      <c r="E15" s="169">
        <f t="shared" si="0"/>
        <v>0</v>
      </c>
      <c r="F15" s="141"/>
    </row>
    <row r="16" spans="1:6">
      <c r="A16" s="147"/>
      <c r="B16" s="138"/>
      <c r="C16" s="168"/>
      <c r="D16" s="46"/>
      <c r="E16" s="169">
        <f t="shared" si="0"/>
        <v>0</v>
      </c>
      <c r="F16" s="141"/>
    </row>
    <row r="17" spans="1:6">
      <c r="A17" s="147"/>
      <c r="B17" s="144"/>
      <c r="C17" s="170"/>
      <c r="D17" s="169"/>
      <c r="E17" s="169">
        <f t="shared" si="0"/>
        <v>0</v>
      </c>
      <c r="F17" s="141"/>
    </row>
    <row r="18" spans="1:6">
      <c r="A18" s="147"/>
      <c r="B18" s="144"/>
      <c r="C18" s="170"/>
      <c r="D18" s="171"/>
      <c r="E18" s="169">
        <f t="shared" si="0"/>
        <v>0</v>
      </c>
      <c r="F18" s="141"/>
    </row>
    <row r="19" spans="1:6">
      <c r="A19" s="147"/>
      <c r="B19" s="147"/>
      <c r="C19" s="172"/>
      <c r="D19" s="164"/>
      <c r="E19" s="169">
        <f t="shared" si="0"/>
        <v>0</v>
      </c>
      <c r="F19" s="132"/>
    </row>
    <row r="20" spans="1:6">
      <c r="A20" s="147"/>
      <c r="B20" s="147"/>
      <c r="C20" s="172"/>
      <c r="D20" s="164"/>
      <c r="E20" s="169">
        <f t="shared" si="0"/>
        <v>0</v>
      </c>
      <c r="F20" s="132"/>
    </row>
    <row r="21" spans="1:6">
      <c r="A21" s="147"/>
      <c r="B21" s="147"/>
      <c r="C21" s="172"/>
      <c r="D21" s="164"/>
      <c r="E21" s="169">
        <f t="shared" si="0"/>
        <v>0</v>
      </c>
      <c r="F21" s="132"/>
    </row>
    <row r="22" spans="1:6">
      <c r="A22" s="147"/>
      <c r="B22" s="147"/>
      <c r="C22" s="172"/>
      <c r="D22" s="164"/>
      <c r="E22" s="169">
        <f t="shared" si="0"/>
        <v>0</v>
      </c>
      <c r="F22" s="132"/>
    </row>
    <row r="23" spans="1:6">
      <c r="A23" s="147"/>
      <c r="B23" s="147"/>
      <c r="C23" s="172"/>
      <c r="D23" s="164"/>
      <c r="E23" s="169">
        <f t="shared" si="0"/>
        <v>0</v>
      </c>
      <c r="F23" s="132"/>
    </row>
    <row r="24" spans="1:6">
      <c r="A24" s="147"/>
      <c r="B24" s="147"/>
      <c r="C24" s="172"/>
      <c r="D24" s="164"/>
      <c r="E24" s="169">
        <f t="shared" si="0"/>
        <v>0</v>
      </c>
      <c r="F24" s="132"/>
    </row>
    <row r="25" spans="1:6">
      <c r="A25" s="147"/>
      <c r="B25" s="147"/>
      <c r="C25" s="172"/>
      <c r="D25" s="164"/>
      <c r="E25" s="169">
        <f t="shared" si="0"/>
        <v>0</v>
      </c>
      <c r="F25" s="132"/>
    </row>
    <row r="26" spans="1:6">
      <c r="A26" s="147"/>
      <c r="B26" s="147"/>
      <c r="C26" s="172"/>
      <c r="D26" s="164"/>
      <c r="E26" s="169">
        <f t="shared" si="0"/>
        <v>0</v>
      </c>
      <c r="F26" s="132"/>
    </row>
    <row r="27" spans="1:6">
      <c r="A27" s="147"/>
      <c r="B27" s="147"/>
      <c r="C27" s="172"/>
      <c r="D27" s="164"/>
      <c r="E27" s="169">
        <f t="shared" si="0"/>
        <v>0</v>
      </c>
      <c r="F27" s="132"/>
    </row>
    <row r="28" spans="1:6">
      <c r="A28" s="147"/>
      <c r="B28" s="147"/>
      <c r="C28" s="172"/>
      <c r="D28" s="164"/>
      <c r="E28" s="169">
        <f t="shared" si="0"/>
        <v>0</v>
      </c>
      <c r="F28" s="132"/>
    </row>
    <row r="29" spans="1:6">
      <c r="A29" s="147"/>
      <c r="B29" s="147"/>
      <c r="C29" s="172"/>
      <c r="D29" s="164"/>
      <c r="E29" s="169">
        <f t="shared" si="0"/>
        <v>0</v>
      </c>
      <c r="F29" s="132"/>
    </row>
    <row r="30" spans="1:6">
      <c r="A30" s="147"/>
      <c r="B30" s="147"/>
      <c r="C30" s="172"/>
      <c r="D30" s="164"/>
      <c r="E30" s="169">
        <f t="shared" si="0"/>
        <v>0</v>
      </c>
      <c r="F30" s="132"/>
    </row>
    <row r="31" spans="1:6">
      <c r="A31" s="147"/>
      <c r="B31" s="147"/>
      <c r="C31" s="172"/>
      <c r="D31" s="164"/>
      <c r="E31" s="169">
        <f t="shared" si="0"/>
        <v>0</v>
      </c>
      <c r="F31" s="132"/>
    </row>
    <row r="32" spans="1:6">
      <c r="A32" s="147"/>
      <c r="B32" s="147"/>
      <c r="C32" s="172"/>
      <c r="D32" s="164"/>
      <c r="E32" s="169">
        <f t="shared" si="0"/>
        <v>0</v>
      </c>
      <c r="F32" s="132"/>
    </row>
    <row r="33" spans="1:6">
      <c r="A33" s="147"/>
      <c r="B33" s="147"/>
      <c r="C33" s="172"/>
      <c r="D33" s="164"/>
      <c r="E33" s="169">
        <f t="shared" si="0"/>
        <v>0</v>
      </c>
      <c r="F33" s="132"/>
    </row>
    <row r="34" spans="1:6">
      <c r="A34" s="147"/>
      <c r="B34" s="147"/>
      <c r="C34" s="172"/>
      <c r="D34" s="164"/>
      <c r="E34" s="169">
        <f t="shared" si="0"/>
        <v>0</v>
      </c>
      <c r="F34" s="132"/>
    </row>
    <row r="35" spans="1:6">
      <c r="A35" s="147"/>
      <c r="B35" s="147"/>
      <c r="C35" s="172"/>
      <c r="D35" s="164"/>
      <c r="E35" s="169">
        <f t="shared" si="0"/>
        <v>0</v>
      </c>
      <c r="F35" s="132"/>
    </row>
    <row r="36" spans="1:6">
      <c r="A36" s="147"/>
      <c r="B36" s="147"/>
      <c r="C36" s="172"/>
      <c r="D36" s="164"/>
      <c r="E36" s="169">
        <f t="shared" si="0"/>
        <v>0</v>
      </c>
      <c r="F36" s="132"/>
    </row>
    <row r="37" spans="1:6">
      <c r="A37" s="147"/>
      <c r="B37" s="147"/>
      <c r="C37" s="172"/>
      <c r="D37" s="164"/>
      <c r="E37" s="169">
        <f t="shared" si="0"/>
        <v>0</v>
      </c>
      <c r="F37" s="132"/>
    </row>
    <row r="38" spans="1:6">
      <c r="A38" s="147"/>
      <c r="B38" s="147"/>
      <c r="C38" s="172"/>
      <c r="D38" s="164"/>
      <c r="E38" s="169">
        <f t="shared" si="0"/>
        <v>0</v>
      </c>
      <c r="F38" s="132"/>
    </row>
    <row r="39" spans="1:6">
      <c r="A39" s="147"/>
      <c r="B39" s="147"/>
      <c r="C39" s="172"/>
      <c r="D39" s="164"/>
      <c r="E39" s="169">
        <f t="shared" si="0"/>
        <v>0</v>
      </c>
      <c r="F39" s="132"/>
    </row>
    <row r="40" spans="1:6">
      <c r="A40" s="147"/>
      <c r="B40" s="147"/>
      <c r="C40" s="172"/>
      <c r="D40" s="164"/>
      <c r="E40" s="169">
        <f t="shared" si="0"/>
        <v>0</v>
      </c>
      <c r="F40" s="132"/>
    </row>
    <row r="41" spans="1:6">
      <c r="A41" s="147"/>
      <c r="B41" s="147"/>
      <c r="C41" s="172"/>
      <c r="D41" s="164"/>
      <c r="E41" s="169">
        <f t="shared" si="0"/>
        <v>0</v>
      </c>
      <c r="F41" s="132"/>
    </row>
    <row r="42" spans="1:6">
      <c r="A42" s="147"/>
      <c r="B42" s="147"/>
      <c r="C42" s="172"/>
      <c r="D42" s="164"/>
      <c r="E42" s="169">
        <f t="shared" si="0"/>
        <v>0</v>
      </c>
      <c r="F42" s="132"/>
    </row>
    <row r="43" spans="1:6">
      <c r="A43" s="147"/>
      <c r="B43" s="147"/>
      <c r="C43" s="172"/>
      <c r="D43" s="164"/>
      <c r="E43" s="169">
        <f t="shared" si="0"/>
        <v>0</v>
      </c>
      <c r="F43" s="132"/>
    </row>
    <row r="44" spans="1:6">
      <c r="A44" s="147"/>
      <c r="B44" s="147"/>
      <c r="C44" s="172"/>
      <c r="D44" s="164"/>
      <c r="E44" s="173">
        <f t="shared" si="0"/>
        <v>0</v>
      </c>
      <c r="F44" s="132"/>
    </row>
    <row r="45" spans="1:6">
      <c r="A45" s="147"/>
      <c r="B45" s="147"/>
      <c r="C45" s="172"/>
      <c r="D45" s="164"/>
      <c r="E45" s="169"/>
      <c r="F45" s="132"/>
    </row>
    <row r="46" spans="1:6" ht="16.5" thickBot="1">
      <c r="A46" s="147"/>
      <c r="B46" s="152" t="s">
        <v>12</v>
      </c>
      <c r="C46" s="172"/>
      <c r="D46" s="164"/>
      <c r="E46" s="174">
        <f>SUM(E11:E44)</f>
        <v>0</v>
      </c>
      <c r="F46" s="132"/>
    </row>
    <row r="47" spans="1:6" ht="15.75" thickTop="1"/>
  </sheetData>
  <sheetProtection sheet="1" objects="1" scenarios="1"/>
  <mergeCells count="1">
    <mergeCell ref="A6:F6"/>
  </mergeCells>
  <phoneticPr fontId="0" type="noConversion"/>
  <printOptions gridLines="1"/>
  <pageMargins left="0.39370078740157483" right="0.39370078740157483" top="1.1811023622047245" bottom="0.98425196850393704" header="0.51181102362204722" footer="0.51181102362204722"/>
  <pageSetup paperSize="9" orientation="portrait" horizontalDpi="4294967292" r:id="rId1"/>
  <headerFooter alignWithMargins="0">
    <oddHeader>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7"/>
  <sheetViews>
    <sheetView view="pageBreakPreview" topLeftCell="A7" zoomScaleNormal="100" zoomScaleSheetLayoutView="100" zoomScalePageLayoutView="60" workbookViewId="0">
      <selection activeCell="B10" sqref="B10"/>
    </sheetView>
  </sheetViews>
  <sheetFormatPr baseColWidth="10" defaultRowHeight="15"/>
  <cols>
    <col min="1" max="1" width="33.140625" style="6" customWidth="1"/>
    <col min="2" max="2" width="12.28515625" style="13" customWidth="1"/>
    <col min="3" max="3" width="7.28515625" style="13" bestFit="1" customWidth="1"/>
    <col min="4" max="4" width="13.7109375" style="10" customWidth="1"/>
    <col min="5" max="5" width="15.7109375" style="10" customWidth="1"/>
    <col min="6" max="6" width="9.5703125" style="3" customWidth="1"/>
    <col min="7" max="7" width="11.42578125" style="4"/>
    <col min="8" max="8" width="11.42578125" style="5"/>
    <col min="9" max="16384" width="11.42578125" style="4"/>
  </cols>
  <sheetData>
    <row r="1" spans="1:6" ht="18">
      <c r="A1" s="155" t="str">
        <f>Debitoren!A1</f>
        <v>Kunde</v>
      </c>
      <c r="B1" s="163"/>
      <c r="C1" s="163"/>
      <c r="D1" s="130"/>
      <c r="E1" s="164"/>
      <c r="F1" s="132"/>
    </row>
    <row r="2" spans="1:6" ht="18">
      <c r="A2" s="155" t="str">
        <f>Debitoren!A2</f>
        <v>PLZ, Ort</v>
      </c>
      <c r="B2" s="163"/>
      <c r="C2" s="163"/>
      <c r="D2" s="130"/>
      <c r="E2" s="164"/>
      <c r="F2" s="132"/>
    </row>
    <row r="3" spans="1:6">
      <c r="A3" s="147"/>
      <c r="B3" s="163"/>
      <c r="C3" s="163"/>
      <c r="D3" s="130"/>
      <c r="E3" s="164"/>
      <c r="F3" s="132"/>
    </row>
    <row r="4" spans="1:6">
      <c r="A4" s="147"/>
      <c r="B4" s="163"/>
      <c r="C4" s="163"/>
      <c r="D4" s="130"/>
      <c r="E4" s="164"/>
      <c r="F4" s="132"/>
    </row>
    <row r="5" spans="1:6">
      <c r="A5" s="147"/>
      <c r="B5" s="163"/>
      <c r="C5" s="163"/>
      <c r="D5" s="130"/>
      <c r="E5" s="164"/>
      <c r="F5" s="132"/>
    </row>
    <row r="6" spans="1:6" ht="15.75">
      <c r="A6" s="183" t="s">
        <v>81</v>
      </c>
      <c r="B6" s="183"/>
      <c r="C6" s="183"/>
      <c r="D6" s="183"/>
      <c r="E6" s="183"/>
      <c r="F6" s="183"/>
    </row>
    <row r="7" spans="1:6">
      <c r="A7" s="128"/>
      <c r="B7" s="163"/>
      <c r="C7" s="163"/>
      <c r="D7" s="130"/>
      <c r="E7" s="164"/>
      <c r="F7" s="132"/>
    </row>
    <row r="8" spans="1:6">
      <c r="A8" s="128"/>
      <c r="B8" s="163"/>
      <c r="C8" s="163"/>
      <c r="D8" s="130"/>
      <c r="E8" s="164"/>
      <c r="F8" s="132"/>
    </row>
    <row r="9" spans="1:6">
      <c r="A9" s="233"/>
      <c r="B9" s="257"/>
      <c r="C9" s="257"/>
      <c r="D9" s="235" t="s">
        <v>9</v>
      </c>
      <c r="E9" s="253"/>
      <c r="F9" s="237"/>
    </row>
    <row r="10" spans="1:6">
      <c r="A10" s="239" t="s">
        <v>8</v>
      </c>
      <c r="B10" s="255" t="s">
        <v>52</v>
      </c>
      <c r="C10" s="255" t="s">
        <v>51</v>
      </c>
      <c r="D10" s="250" t="s">
        <v>18</v>
      </c>
      <c r="E10" s="256" t="s">
        <v>10</v>
      </c>
      <c r="F10" s="243" t="s">
        <v>3</v>
      </c>
    </row>
    <row r="11" spans="1:6">
      <c r="A11" s="138"/>
      <c r="B11" s="46"/>
      <c r="C11" s="168"/>
      <c r="D11" s="46"/>
      <c r="E11" s="169">
        <f t="shared" ref="E11:E44" si="0">B11*D11</f>
        <v>0</v>
      </c>
      <c r="F11" s="141"/>
    </row>
    <row r="12" spans="1:6">
      <c r="A12" s="138"/>
      <c r="B12" s="46"/>
      <c r="C12" s="168"/>
      <c r="D12" s="46"/>
      <c r="E12" s="169">
        <f t="shared" si="0"/>
        <v>0</v>
      </c>
      <c r="F12" s="141"/>
    </row>
    <row r="13" spans="1:6">
      <c r="A13" s="138"/>
      <c r="B13" s="46"/>
      <c r="C13" s="168"/>
      <c r="D13" s="46"/>
      <c r="E13" s="169">
        <f t="shared" si="0"/>
        <v>0</v>
      </c>
      <c r="F13" s="141"/>
    </row>
    <row r="14" spans="1:6">
      <c r="A14" s="138"/>
      <c r="B14" s="46"/>
      <c r="C14" s="168"/>
      <c r="D14" s="46"/>
      <c r="E14" s="169">
        <f t="shared" si="0"/>
        <v>0</v>
      </c>
      <c r="F14" s="141"/>
    </row>
    <row r="15" spans="1:6">
      <c r="A15" s="138"/>
      <c r="B15" s="46"/>
      <c r="C15" s="168"/>
      <c r="D15" s="46"/>
      <c r="E15" s="169">
        <f t="shared" si="0"/>
        <v>0</v>
      </c>
      <c r="F15" s="141"/>
    </row>
    <row r="16" spans="1:6">
      <c r="A16" s="138"/>
      <c r="B16" s="46"/>
      <c r="C16" s="168"/>
      <c r="D16" s="46"/>
      <c r="E16" s="169">
        <f t="shared" si="0"/>
        <v>0</v>
      </c>
      <c r="F16" s="141"/>
    </row>
    <row r="17" spans="1:6">
      <c r="A17" s="144"/>
      <c r="B17" s="169"/>
      <c r="C17" s="170"/>
      <c r="D17" s="169"/>
      <c r="E17" s="169">
        <f t="shared" si="0"/>
        <v>0</v>
      </c>
      <c r="F17" s="141"/>
    </row>
    <row r="18" spans="1:6">
      <c r="A18" s="144"/>
      <c r="B18" s="169"/>
      <c r="C18" s="170"/>
      <c r="D18" s="171"/>
      <c r="E18" s="169">
        <f t="shared" si="0"/>
        <v>0</v>
      </c>
      <c r="F18" s="141"/>
    </row>
    <row r="19" spans="1:6">
      <c r="A19" s="147"/>
      <c r="B19" s="164"/>
      <c r="C19" s="172"/>
      <c r="D19" s="164"/>
      <c r="E19" s="169">
        <f t="shared" si="0"/>
        <v>0</v>
      </c>
      <c r="F19" s="132"/>
    </row>
    <row r="20" spans="1:6">
      <c r="A20" s="147"/>
      <c r="B20" s="164"/>
      <c r="C20" s="172"/>
      <c r="D20" s="164"/>
      <c r="E20" s="169">
        <f t="shared" si="0"/>
        <v>0</v>
      </c>
      <c r="F20" s="132"/>
    </row>
    <row r="21" spans="1:6">
      <c r="A21" s="147"/>
      <c r="B21" s="164"/>
      <c r="C21" s="172"/>
      <c r="D21" s="164"/>
      <c r="E21" s="169">
        <f t="shared" si="0"/>
        <v>0</v>
      </c>
      <c r="F21" s="132"/>
    </row>
    <row r="22" spans="1:6">
      <c r="A22" s="147"/>
      <c r="B22" s="164"/>
      <c r="C22" s="172"/>
      <c r="D22" s="164"/>
      <c r="E22" s="169">
        <f t="shared" si="0"/>
        <v>0</v>
      </c>
      <c r="F22" s="132"/>
    </row>
    <row r="23" spans="1:6">
      <c r="A23" s="147"/>
      <c r="B23" s="164"/>
      <c r="C23" s="172"/>
      <c r="D23" s="164"/>
      <c r="E23" s="169">
        <f t="shared" si="0"/>
        <v>0</v>
      </c>
      <c r="F23" s="132"/>
    </row>
    <row r="24" spans="1:6">
      <c r="A24" s="147"/>
      <c r="B24" s="164"/>
      <c r="C24" s="172"/>
      <c r="D24" s="164"/>
      <c r="E24" s="169">
        <f t="shared" si="0"/>
        <v>0</v>
      </c>
      <c r="F24" s="132"/>
    </row>
    <row r="25" spans="1:6">
      <c r="A25" s="147"/>
      <c r="B25" s="164"/>
      <c r="C25" s="172"/>
      <c r="D25" s="164"/>
      <c r="E25" s="169">
        <f t="shared" si="0"/>
        <v>0</v>
      </c>
      <c r="F25" s="132"/>
    </row>
    <row r="26" spans="1:6">
      <c r="A26" s="147"/>
      <c r="B26" s="164"/>
      <c r="C26" s="172"/>
      <c r="D26" s="164"/>
      <c r="E26" s="169">
        <f t="shared" si="0"/>
        <v>0</v>
      </c>
      <c r="F26" s="132"/>
    </row>
    <row r="27" spans="1:6">
      <c r="A27" s="147"/>
      <c r="B27" s="164"/>
      <c r="C27" s="172"/>
      <c r="D27" s="164"/>
      <c r="E27" s="169">
        <f t="shared" si="0"/>
        <v>0</v>
      </c>
      <c r="F27" s="132"/>
    </row>
    <row r="28" spans="1:6">
      <c r="A28" s="147"/>
      <c r="B28" s="164"/>
      <c r="C28" s="172"/>
      <c r="D28" s="164"/>
      <c r="E28" s="169">
        <f t="shared" si="0"/>
        <v>0</v>
      </c>
      <c r="F28" s="132"/>
    </row>
    <row r="29" spans="1:6">
      <c r="A29" s="147"/>
      <c r="B29" s="164"/>
      <c r="C29" s="172"/>
      <c r="D29" s="164"/>
      <c r="E29" s="169">
        <f t="shared" si="0"/>
        <v>0</v>
      </c>
      <c r="F29" s="132"/>
    </row>
    <row r="30" spans="1:6">
      <c r="A30" s="147"/>
      <c r="B30" s="164"/>
      <c r="C30" s="172"/>
      <c r="D30" s="164"/>
      <c r="E30" s="169">
        <f t="shared" si="0"/>
        <v>0</v>
      </c>
      <c r="F30" s="132"/>
    </row>
    <row r="31" spans="1:6">
      <c r="A31" s="147"/>
      <c r="B31" s="164"/>
      <c r="C31" s="172"/>
      <c r="D31" s="164"/>
      <c r="E31" s="169">
        <f t="shared" si="0"/>
        <v>0</v>
      </c>
      <c r="F31" s="132"/>
    </row>
    <row r="32" spans="1:6">
      <c r="A32" s="147"/>
      <c r="B32" s="164"/>
      <c r="C32" s="172"/>
      <c r="D32" s="164"/>
      <c r="E32" s="169">
        <f t="shared" si="0"/>
        <v>0</v>
      </c>
      <c r="F32" s="132"/>
    </row>
    <row r="33" spans="1:6">
      <c r="A33" s="147"/>
      <c r="B33" s="164"/>
      <c r="C33" s="172"/>
      <c r="D33" s="164"/>
      <c r="E33" s="169">
        <f t="shared" si="0"/>
        <v>0</v>
      </c>
      <c r="F33" s="132"/>
    </row>
    <row r="34" spans="1:6">
      <c r="A34" s="147"/>
      <c r="B34" s="164"/>
      <c r="C34" s="172"/>
      <c r="D34" s="164"/>
      <c r="E34" s="169">
        <f t="shared" si="0"/>
        <v>0</v>
      </c>
      <c r="F34" s="132"/>
    </row>
    <row r="35" spans="1:6">
      <c r="A35" s="147"/>
      <c r="B35" s="164"/>
      <c r="C35" s="172"/>
      <c r="D35" s="164"/>
      <c r="E35" s="169">
        <f t="shared" si="0"/>
        <v>0</v>
      </c>
      <c r="F35" s="132"/>
    </row>
    <row r="36" spans="1:6">
      <c r="A36" s="147"/>
      <c r="B36" s="164"/>
      <c r="C36" s="172"/>
      <c r="D36" s="164"/>
      <c r="E36" s="169">
        <f t="shared" si="0"/>
        <v>0</v>
      </c>
      <c r="F36" s="132"/>
    </row>
    <row r="37" spans="1:6">
      <c r="A37" s="147"/>
      <c r="B37" s="164"/>
      <c r="C37" s="172"/>
      <c r="D37" s="164"/>
      <c r="E37" s="169">
        <f t="shared" si="0"/>
        <v>0</v>
      </c>
      <c r="F37" s="132"/>
    </row>
    <row r="38" spans="1:6">
      <c r="A38" s="147"/>
      <c r="B38" s="164"/>
      <c r="C38" s="172"/>
      <c r="D38" s="164"/>
      <c r="E38" s="169">
        <f t="shared" si="0"/>
        <v>0</v>
      </c>
      <c r="F38" s="132"/>
    </row>
    <row r="39" spans="1:6">
      <c r="A39" s="147"/>
      <c r="B39" s="164"/>
      <c r="C39" s="172"/>
      <c r="D39" s="164"/>
      <c r="E39" s="169">
        <f t="shared" si="0"/>
        <v>0</v>
      </c>
      <c r="F39" s="132"/>
    </row>
    <row r="40" spans="1:6">
      <c r="A40" s="147"/>
      <c r="B40" s="164"/>
      <c r="C40" s="172"/>
      <c r="D40" s="164"/>
      <c r="E40" s="169">
        <f t="shared" si="0"/>
        <v>0</v>
      </c>
      <c r="F40" s="132"/>
    </row>
    <row r="41" spans="1:6">
      <c r="A41" s="147"/>
      <c r="B41" s="164"/>
      <c r="C41" s="172"/>
      <c r="D41" s="164"/>
      <c r="E41" s="169">
        <f t="shared" si="0"/>
        <v>0</v>
      </c>
      <c r="F41" s="132"/>
    </row>
    <row r="42" spans="1:6">
      <c r="A42" s="147"/>
      <c r="B42" s="164"/>
      <c r="C42" s="172"/>
      <c r="D42" s="164"/>
      <c r="E42" s="169">
        <f t="shared" si="0"/>
        <v>0</v>
      </c>
      <c r="F42" s="132"/>
    </row>
    <row r="43" spans="1:6">
      <c r="A43" s="147"/>
      <c r="B43" s="164"/>
      <c r="C43" s="172"/>
      <c r="D43" s="164"/>
      <c r="E43" s="169">
        <f t="shared" si="0"/>
        <v>0</v>
      </c>
      <c r="F43" s="132"/>
    </row>
    <row r="44" spans="1:6">
      <c r="A44" s="147"/>
      <c r="B44" s="164"/>
      <c r="C44" s="172"/>
      <c r="D44" s="164"/>
      <c r="E44" s="173">
        <f t="shared" si="0"/>
        <v>0</v>
      </c>
      <c r="F44" s="132"/>
    </row>
    <row r="45" spans="1:6">
      <c r="A45" s="147"/>
      <c r="B45" s="172"/>
      <c r="C45" s="172"/>
      <c r="D45" s="164"/>
      <c r="E45" s="169"/>
      <c r="F45" s="132"/>
    </row>
    <row r="46" spans="1:6" ht="16.5" thickBot="1">
      <c r="A46" s="152" t="s">
        <v>12</v>
      </c>
      <c r="B46" s="172"/>
      <c r="C46" s="172"/>
      <c r="D46" s="164"/>
      <c r="E46" s="174">
        <f>SUM(E11:E44)</f>
        <v>0</v>
      </c>
      <c r="F46" s="132"/>
    </row>
    <row r="47" spans="1:6" ht="15.75" thickTop="1"/>
  </sheetData>
  <sheetProtection algorithmName="SHA-512" hashValue="s9XUAYrGxJxAdhr3EBwp3jEoF6UKn7P0yy+DzGdIyzCwfph3rnLDjhTiIRAjmooNgLqy9NQ0PqaCQiNUgcfQSQ==" saltValue="RRhcLdjwlaJoZxkfR3Pm0A==" spinCount="100000" sheet="1" objects="1" scenarios="1" insertRows="0"/>
  <mergeCells count="1">
    <mergeCell ref="A6:F6"/>
  </mergeCells>
  <printOptions gridLines="1"/>
  <pageMargins left="0.39370078740157483" right="0.39370078740157483" top="1.1811023622047245" bottom="0.98425196850393704" header="0.51181102362204722" footer="0.51181102362204722"/>
  <pageSetup paperSize="9" orientation="portrait" horizontalDpi="4294967292" r:id="rId1"/>
  <headerFooter alignWithMargins="0"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Deckblatt</vt:lpstr>
      <vt:lpstr>Flüssige Mittel</vt:lpstr>
      <vt:lpstr>Kassensturzprotokoll</vt:lpstr>
      <vt:lpstr>Debitoren</vt:lpstr>
      <vt:lpstr>Kreditoren</vt:lpstr>
      <vt:lpstr>Vorräte Handelswaren</vt:lpstr>
      <vt:lpstr>Nicht faktur. Dienstleistungen</vt:lpstr>
      <vt:lpstr>Vorräte Material</vt:lpstr>
      <vt:lpstr>Übrige Vorräte</vt:lpstr>
      <vt:lpstr>Trans. Aktiven</vt:lpstr>
      <vt:lpstr>Trans. Passiven</vt:lpstr>
      <vt:lpstr>Vorauszahlungen von Kunden</vt:lpstr>
      <vt:lpstr>Vorauszahlungen an Lieferanten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Meldung AHV-Lohnsumme</dc:title>
  <dc:creator>Martina Eisenring</dc:creator>
  <cp:lastModifiedBy>Vanessa Meier</cp:lastModifiedBy>
  <cp:lastPrinted>2021-02-05T13:37:44Z</cp:lastPrinted>
  <dcterms:created xsi:type="dcterms:W3CDTF">1998-11-10T09:52:21Z</dcterms:created>
  <dcterms:modified xsi:type="dcterms:W3CDTF">2021-03-30T14:30:20Z</dcterms:modified>
</cp:coreProperties>
</file>